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0" windowWidth="29040" windowHeight="13620" tabRatio="672"/>
  </bookViews>
  <sheets>
    <sheet name="STAR ICMi" sheetId="11" r:id="rId1"/>
    <sheet name="ICMi" sheetId="3" r:id="rId2"/>
    <sheet name="LIMeco" sheetId="2" r:id="rId3"/>
    <sheet name="%campioni_LIMeco2021" sheetId="20" r:id="rId4"/>
    <sheet name="elem chimici a sost" sheetId="8" r:id="rId5"/>
    <sheet name="Stato ecologico" sheetId="5" r:id="rId6"/>
    <sheet name="Stato ambientale" sheetId="6" r:id="rId7"/>
  </sheets>
  <definedNames>
    <definedName name="_xlnm._FilterDatabase" localSheetId="4" hidden="1">'elem chimici a sost'!$A$3:$J$30</definedName>
    <definedName name="_xlnm._FilterDatabase" localSheetId="1" hidden="1">ICMi!$A$8:$M$195</definedName>
    <definedName name="_xlnm._FilterDatabase" localSheetId="2" hidden="1">LIMeco!$A$3:$M$181</definedName>
    <definedName name="_xlnm._FilterDatabase" localSheetId="0" hidden="1">'STAR ICMi'!$A$3:$O$181</definedName>
    <definedName name="_xlnm._FilterDatabase" localSheetId="6" hidden="1">'Stato ambientale'!$A$8:$M$68</definedName>
    <definedName name="_xlnm._FilterDatabase" localSheetId="5" hidden="1">'Stato ecologico'!$A$3:$V$64</definedName>
  </definedNames>
  <calcPr calcId="145621"/>
</workbook>
</file>

<file path=xl/calcChain.xml><?xml version="1.0" encoding="utf-8"?>
<calcChain xmlns="http://schemas.openxmlformats.org/spreadsheetml/2006/main">
  <c r="D55" i="20" l="1"/>
  <c r="C55" i="20"/>
  <c r="E55" i="20" s="1"/>
  <c r="E3" i="20"/>
  <c r="E4" i="20"/>
  <c r="E5" i="20"/>
  <c r="E6" i="20"/>
  <c r="E7" i="20"/>
  <c r="E8" i="20"/>
  <c r="E9" i="20"/>
  <c r="E10" i="20"/>
  <c r="E11" i="20"/>
  <c r="E12" i="20"/>
  <c r="E13" i="20"/>
  <c r="E14" i="20"/>
  <c r="E15" i="20"/>
  <c r="E16" i="20"/>
  <c r="E17" i="20"/>
  <c r="E18" i="20"/>
  <c r="E19" i="20"/>
  <c r="E20" i="20"/>
  <c r="E21" i="20"/>
  <c r="E22" i="20"/>
  <c r="E23" i="20"/>
  <c r="E24" i="20"/>
  <c r="E25" i="20"/>
  <c r="E26" i="20"/>
  <c r="E27" i="20"/>
  <c r="E28" i="20"/>
  <c r="E29" i="20"/>
  <c r="E30" i="20"/>
  <c r="E31" i="20"/>
  <c r="E32" i="20"/>
  <c r="E33" i="20"/>
  <c r="E34" i="20"/>
  <c r="E35" i="20"/>
  <c r="E36" i="20"/>
  <c r="E37" i="20"/>
  <c r="E38" i="20"/>
  <c r="E39" i="20"/>
  <c r="E40" i="20"/>
  <c r="E41" i="20"/>
  <c r="E42" i="20"/>
  <c r="E43" i="20"/>
  <c r="E44" i="20"/>
  <c r="E45" i="20"/>
  <c r="E46" i="20"/>
  <c r="E47" i="20"/>
  <c r="E48" i="20"/>
  <c r="E49" i="20"/>
  <c r="E50" i="20"/>
  <c r="E51" i="20"/>
  <c r="E52" i="20"/>
  <c r="E53" i="20"/>
  <c r="E54" i="20"/>
  <c r="E2" i="20"/>
</calcChain>
</file>

<file path=xl/sharedStrings.xml><?xml version="1.0" encoding="utf-8"?>
<sst xmlns="http://schemas.openxmlformats.org/spreadsheetml/2006/main" count="4035" uniqueCount="599">
  <si>
    <t>TORRENTI</t>
  </si>
  <si>
    <t>COMUNE</t>
  </si>
  <si>
    <t>COD_CI</t>
  </si>
  <si>
    <t>DORA BALTEA</t>
  </si>
  <si>
    <t>COURMAYEUR</t>
  </si>
  <si>
    <t>01va</t>
  </si>
  <si>
    <t>DBL010 Pontal</t>
  </si>
  <si>
    <t>02wva</t>
  </si>
  <si>
    <t>PRE'-SAINT-DIDIER</t>
  </si>
  <si>
    <t>DBL040 Pré-St-Didier (Champex)</t>
  </si>
  <si>
    <t>MORGEX</t>
  </si>
  <si>
    <t>04wva</t>
  </si>
  <si>
    <t>DBL060 Marais</t>
  </si>
  <si>
    <t>LA SALLE</t>
  </si>
  <si>
    <t>DBL070 Equilivaz</t>
  </si>
  <si>
    <t>07va</t>
  </si>
  <si>
    <t>08va</t>
  </si>
  <si>
    <t>ARVIER</t>
  </si>
  <si>
    <t>DBL080 Leverogne</t>
  </si>
  <si>
    <t>09va</t>
  </si>
  <si>
    <t>DBL088 Chavonne</t>
  </si>
  <si>
    <t>VILLENEUVE</t>
  </si>
  <si>
    <t>CHARVENSOD</t>
  </si>
  <si>
    <t>010va</t>
  </si>
  <si>
    <t>DBL100 Plan Félinaz</t>
  </si>
  <si>
    <t>DBL105 Valle discarica</t>
  </si>
  <si>
    <t>BRISSOGNE</t>
  </si>
  <si>
    <t>011wva</t>
  </si>
  <si>
    <t>QUART</t>
  </si>
  <si>
    <t>012wva</t>
  </si>
  <si>
    <t>DBL110 Villefranche</t>
  </si>
  <si>
    <t>NUS</t>
  </si>
  <si>
    <t>PONTEY</t>
  </si>
  <si>
    <t>013va</t>
  </si>
  <si>
    <t>CHATILLON</t>
  </si>
  <si>
    <t>DBL140 Pont des Chevres</t>
  </si>
  <si>
    <t>MONTJOVET</t>
  </si>
  <si>
    <t>014va</t>
  </si>
  <si>
    <t>DBL150 Borgo Montjovet</t>
  </si>
  <si>
    <t>ISSOGNE</t>
  </si>
  <si>
    <t>015va</t>
  </si>
  <si>
    <t>DBL160 Fava'</t>
  </si>
  <si>
    <t>CAREMA</t>
  </si>
  <si>
    <t>HONE</t>
  </si>
  <si>
    <t>DBL170 Hone</t>
  </si>
  <si>
    <t>DBL180 Confine regionale</t>
  </si>
  <si>
    <t>DORA DI FERRET</t>
  </si>
  <si>
    <t>0570081va</t>
  </si>
  <si>
    <t>0570082va</t>
  </si>
  <si>
    <t>DFR010 Greuvettaz</t>
  </si>
  <si>
    <t>DFR020 Planpincieux</t>
  </si>
  <si>
    <t>DFR030 Foce</t>
  </si>
  <si>
    <t>Elevato</t>
  </si>
  <si>
    <t>NA = NON APPLICABILE PER ASSENZA DELLA COMUNITA' DIATOMICA IN ENTRAMBI I CAMPIONAMENTI</t>
  </si>
  <si>
    <t>DORA DI LA THUILE</t>
  </si>
  <si>
    <t>LA THUILE</t>
  </si>
  <si>
    <t>PRE-SAINT-DIDIER</t>
  </si>
  <si>
    <t>0561va</t>
  </si>
  <si>
    <t>0562va</t>
  </si>
  <si>
    <t>0563va</t>
  </si>
  <si>
    <t>0564va</t>
  </si>
  <si>
    <t>DLT010 Chaz Pontaille</t>
  </si>
  <si>
    <t>DLT020 Petite Golette</t>
  </si>
  <si>
    <t>DLT030 Balme</t>
  </si>
  <si>
    <t>DLT040 Foce</t>
  </si>
  <si>
    <t>DORA DI NIVOLET</t>
  </si>
  <si>
    <t>VALSAVARENCHE</t>
  </si>
  <si>
    <t>DNV010 Foce</t>
  </si>
  <si>
    <t>0440131va</t>
  </si>
  <si>
    <t xml:space="preserve">DORA DI RHEMES </t>
  </si>
  <si>
    <t>RHEMES-NOTRE-DAME</t>
  </si>
  <si>
    <t>RHEMES-SAINT-GEORGES</t>
  </si>
  <si>
    <t>INTROD</t>
  </si>
  <si>
    <t>0440281va</t>
  </si>
  <si>
    <t>0440282wva</t>
  </si>
  <si>
    <t>0440285wva</t>
  </si>
  <si>
    <t>DRH048 Cloux</t>
  </si>
  <si>
    <t>DRH060 Introd</t>
  </si>
  <si>
    <t>DRH040 Melignon</t>
  </si>
  <si>
    <t>DRH020 Pellaud</t>
  </si>
  <si>
    <t>DRH010 Benevolo</t>
  </si>
  <si>
    <t>0440284wva</t>
  </si>
  <si>
    <t>DORA DI VALGRISENCHE</t>
  </si>
  <si>
    <t>VALGRISENCHE</t>
  </si>
  <si>
    <t>0451wva</t>
  </si>
  <si>
    <t>DVG010 Ponte Bezzi</t>
  </si>
  <si>
    <t>0456wva</t>
  </si>
  <si>
    <t>DVG070 Foce</t>
  </si>
  <si>
    <t>0454wva</t>
  </si>
  <si>
    <t>DVG050 Chamençon</t>
  </si>
  <si>
    <t>ARPY</t>
  </si>
  <si>
    <t>0551va</t>
  </si>
  <si>
    <t>0552va</t>
  </si>
  <si>
    <t>ARP010 Fond Damon</t>
  </si>
  <si>
    <t>ARP020 Foce</t>
  </si>
  <si>
    <t>NC</t>
  </si>
  <si>
    <t xml:space="preserve">ARTANAVAZ </t>
  </si>
  <si>
    <t>SAINT-RHEMY</t>
  </si>
  <si>
    <t>ETROUBLES</t>
  </si>
  <si>
    <t>GIGNOD</t>
  </si>
  <si>
    <t>0760011va</t>
  </si>
  <si>
    <t>0760012va</t>
  </si>
  <si>
    <t>0760013va</t>
  </si>
  <si>
    <t>ART010 Pont-Comba</t>
  </si>
  <si>
    <t>ART030 Moulin</t>
  </si>
  <si>
    <t>AYASSE</t>
  </si>
  <si>
    <t>CHAMPORCHER</t>
  </si>
  <si>
    <t>0051va</t>
  </si>
  <si>
    <t>0052va</t>
  </si>
  <si>
    <t>0053va</t>
  </si>
  <si>
    <t>0054va</t>
  </si>
  <si>
    <t>0055va</t>
  </si>
  <si>
    <t>0056va</t>
  </si>
  <si>
    <t>AYS045 Valle depuratore</t>
  </si>
  <si>
    <t xml:space="preserve">AYS010 Dondena  </t>
  </si>
  <si>
    <t>AYS020 Ponte Maddalene</t>
  </si>
  <si>
    <t>AYS030 Vignat</t>
  </si>
  <si>
    <t>AYS050 Ponte Frazione Ronc</t>
  </si>
  <si>
    <t>AYS060 Foce</t>
  </si>
  <si>
    <t>BOCCOIL</t>
  </si>
  <si>
    <t>BRENVE</t>
  </si>
  <si>
    <t>PONTBOSET</t>
  </si>
  <si>
    <t>BCC010 Monte Issogne</t>
  </si>
  <si>
    <t>BCC020 Foce</t>
  </si>
  <si>
    <t>0121va</t>
  </si>
  <si>
    <t>0122va</t>
  </si>
  <si>
    <t>0050061va</t>
  </si>
  <si>
    <t>BUTHIER</t>
  </si>
  <si>
    <t>BIONAZ</t>
  </si>
  <si>
    <t>VALPELLINE</t>
  </si>
  <si>
    <t>ROISAN</t>
  </si>
  <si>
    <t>AOSTA</t>
  </si>
  <si>
    <t>0761va</t>
  </si>
  <si>
    <t>0762wva</t>
  </si>
  <si>
    <t>0763wva</t>
  </si>
  <si>
    <t>0764va</t>
  </si>
  <si>
    <t>0765va</t>
  </si>
  <si>
    <t>0766va</t>
  </si>
  <si>
    <t>BTH025 Pleney</t>
  </si>
  <si>
    <t>BTH010 Prarayer</t>
  </si>
  <si>
    <t>BTH030 Thoules</t>
  </si>
  <si>
    <t>BTH040 Rhins</t>
  </si>
  <si>
    <t>BTH050 Reg. Consolata</t>
  </si>
  <si>
    <t>BTH060 Foce</t>
  </si>
  <si>
    <t>BUTHIER D'OLLOMONT</t>
  </si>
  <si>
    <t>BTL005 Monte diga By</t>
  </si>
  <si>
    <t>OLLOMONT</t>
  </si>
  <si>
    <t>BTL010 Monte Glacier</t>
  </si>
  <si>
    <t>BTL040 Foce</t>
  </si>
  <si>
    <t>0760043wva</t>
  </si>
  <si>
    <t>0760041wva</t>
  </si>
  <si>
    <t>0760042wva</t>
  </si>
  <si>
    <t>CHALAMY</t>
  </si>
  <si>
    <t>CHAMPDEPRAZ</t>
  </si>
  <si>
    <t>CHL005 Valle Coucy</t>
  </si>
  <si>
    <t>CHL010 La Serva</t>
  </si>
  <si>
    <t>CHL020 Ponte Lese</t>
  </si>
  <si>
    <t>CHL030 Monte centrale</t>
  </si>
  <si>
    <t>CHL040 Foce</t>
  </si>
  <si>
    <t>0141va</t>
  </si>
  <si>
    <t>0142va</t>
  </si>
  <si>
    <t>0143va</t>
  </si>
  <si>
    <t>0144va</t>
  </si>
  <si>
    <t>CHASTEN</t>
  </si>
  <si>
    <t>CHALLAND-SAINT-ANSELME</t>
  </si>
  <si>
    <t>CST010 Foce</t>
  </si>
  <si>
    <t>0940191va</t>
  </si>
  <si>
    <t>CLAVALITE</t>
  </si>
  <si>
    <t>FENIS</t>
  </si>
  <si>
    <t>CLV010 Celey Damon</t>
  </si>
  <si>
    <t>CLV030 Foce</t>
  </si>
  <si>
    <t>0281wva</t>
  </si>
  <si>
    <t>0282wva</t>
  </si>
  <si>
    <t>0283va</t>
  </si>
  <si>
    <t>CLOU NEUF</t>
  </si>
  <si>
    <t>SARRE</t>
  </si>
  <si>
    <t>0751va</t>
  </si>
  <si>
    <t>0752va</t>
  </si>
  <si>
    <t>CNF010 Lin Noir</t>
  </si>
  <si>
    <t>CNF020 Foce</t>
  </si>
  <si>
    <t>COLOMBAZ</t>
  </si>
  <si>
    <t>0611va</t>
  </si>
  <si>
    <t>0612va</t>
  </si>
  <si>
    <t>CLM020 Foce</t>
  </si>
  <si>
    <t>BARDONNEY</t>
  </si>
  <si>
    <t>COGNE</t>
  </si>
  <si>
    <t>CHALEBY</t>
  </si>
  <si>
    <t>BRD010 Pianes</t>
  </si>
  <si>
    <t>CLB010 Foce</t>
  </si>
  <si>
    <t>0430080081va</t>
  </si>
  <si>
    <t>0800041va</t>
  </si>
  <si>
    <t>DE CHAMOIS</t>
  </si>
  <si>
    <t>ANTEY-SAINT-ANDRE'</t>
  </si>
  <si>
    <t>0850151va</t>
  </si>
  <si>
    <t>0850141va</t>
  </si>
  <si>
    <t>CHENEY</t>
  </si>
  <si>
    <t>CHM010 Foce</t>
  </si>
  <si>
    <t>VALTOURNENCHE</t>
  </si>
  <si>
    <t>CHN010 Crétaz</t>
  </si>
  <si>
    <t>DE CLEYVA GROUSSA</t>
  </si>
  <si>
    <t>DE CLUSELLAZ</t>
  </si>
  <si>
    <t>CLG020 Foce</t>
  </si>
  <si>
    <t>CLS010 Moulin</t>
  </si>
  <si>
    <t>CLS020 Foce</t>
  </si>
  <si>
    <t>0850131va</t>
  </si>
  <si>
    <t>0711wva</t>
  </si>
  <si>
    <t>0712wva</t>
  </si>
  <si>
    <t>COMBOE</t>
  </si>
  <si>
    <t>POLLEIN</t>
  </si>
  <si>
    <t>COURTHOUD</t>
  </si>
  <si>
    <t>AYAS</t>
  </si>
  <si>
    <t>CMB010 Chenaux</t>
  </si>
  <si>
    <t>CMB020 Foce</t>
  </si>
  <si>
    <t>CRT010 Foce</t>
  </si>
  <si>
    <t>0361va</t>
  </si>
  <si>
    <t>0362va</t>
  </si>
  <si>
    <t>0940071va</t>
  </si>
  <si>
    <t>DE CRETAZ</t>
  </si>
  <si>
    <t>VERRAYES</t>
  </si>
  <si>
    <t>DE GIASSIT</t>
  </si>
  <si>
    <t>LILLIANES</t>
  </si>
  <si>
    <t>DE GRAND ALPE</t>
  </si>
  <si>
    <t>DE GRAND CHAMIN</t>
  </si>
  <si>
    <t>GRAND NOMENON</t>
  </si>
  <si>
    <t>AYMAVILLES</t>
  </si>
  <si>
    <t>GRAINES</t>
  </si>
  <si>
    <t>BRUSSON</t>
  </si>
  <si>
    <t>CRZ010 Foce</t>
  </si>
  <si>
    <t>GSS010 Foce</t>
  </si>
  <si>
    <t>GAL010 Grand Alpe</t>
  </si>
  <si>
    <t>GCH010 Foce</t>
  </si>
  <si>
    <t>0821va</t>
  </si>
  <si>
    <t>1040441va</t>
  </si>
  <si>
    <t>0940171va</t>
  </si>
  <si>
    <t>0450251va</t>
  </si>
  <si>
    <t>0760050111va</t>
  </si>
  <si>
    <t>0430161va</t>
  </si>
  <si>
    <t>DE GRESSAN</t>
  </si>
  <si>
    <t>GRESSAN</t>
  </si>
  <si>
    <t>DE GROSON</t>
  </si>
  <si>
    <t>GRS010 Verou</t>
  </si>
  <si>
    <t>GRS020 Foce</t>
  </si>
  <si>
    <t>GSN010 Montroz</t>
  </si>
  <si>
    <t>0401va</t>
  </si>
  <si>
    <t>0402va</t>
  </si>
  <si>
    <t>0430080021va</t>
  </si>
  <si>
    <t>ENDREBACH</t>
  </si>
  <si>
    <t>GRESSONEY-LA-TRINITE'</t>
  </si>
  <si>
    <t>LOOBACH</t>
  </si>
  <si>
    <t>GRESSONEY-SAINT-JEAN</t>
  </si>
  <si>
    <t>1040201va</t>
  </si>
  <si>
    <t>1040331va</t>
  </si>
  <si>
    <t>LBH010 Foce</t>
  </si>
  <si>
    <t>RUESSOBACH</t>
  </si>
  <si>
    <t>1040211va</t>
  </si>
  <si>
    <t>1040212va</t>
  </si>
  <si>
    <t>RSS010 Gabiet</t>
  </si>
  <si>
    <t>RSS020 Foce</t>
  </si>
  <si>
    <t>LARIS</t>
  </si>
  <si>
    <t>LEVIONAZ</t>
  </si>
  <si>
    <t>0050121va</t>
  </si>
  <si>
    <t>0440081va</t>
  </si>
  <si>
    <t>LAR010 Foce</t>
  </si>
  <si>
    <t>LVZ010 Tignet</t>
  </si>
  <si>
    <t>MANDAZ</t>
  </si>
  <si>
    <t>MESSUERE</t>
  </si>
  <si>
    <t>0050071va</t>
  </si>
  <si>
    <t>0940161va</t>
  </si>
  <si>
    <t>MND010 Foce</t>
  </si>
  <si>
    <t>PACOULA</t>
  </si>
  <si>
    <t>FONTAINEMORE</t>
  </si>
  <si>
    <t>PETIT MONDE</t>
  </si>
  <si>
    <t>TORGNON</t>
  </si>
  <si>
    <t>1040401va</t>
  </si>
  <si>
    <t>1040402va</t>
  </si>
  <si>
    <t>0850021va</t>
  </si>
  <si>
    <t>0850022va</t>
  </si>
  <si>
    <t>PCL010 Vargno</t>
  </si>
  <si>
    <t>PCL020 Foce</t>
  </si>
  <si>
    <t>PMN010 Lo Ditor monte</t>
  </si>
  <si>
    <t>PMN030 Foce</t>
  </si>
  <si>
    <t>DE PLANAVAL</t>
  </si>
  <si>
    <t>DE PROMIOD</t>
  </si>
  <si>
    <t>0450301va</t>
  </si>
  <si>
    <t>0850181va</t>
  </si>
  <si>
    <t>PLN010 Roset</t>
  </si>
  <si>
    <t>PRM010 Foce</t>
  </si>
  <si>
    <t>DE SAINT BARTHELEMY</t>
  </si>
  <si>
    <t>0801va</t>
  </si>
  <si>
    <t>0802va</t>
  </si>
  <si>
    <t>0804wva</t>
  </si>
  <si>
    <t>SBR010 Ollière</t>
  </si>
  <si>
    <t>SBR020 Ponte Pierrey</t>
  </si>
  <si>
    <t>SBR030 Pont d'Eau</t>
  </si>
  <si>
    <t>SBR050 Foce</t>
  </si>
  <si>
    <t>DE SAINT VINCENT</t>
  </si>
  <si>
    <t>SAINT VINCENT</t>
  </si>
  <si>
    <t>0861va</t>
  </si>
  <si>
    <t>0862va</t>
  </si>
  <si>
    <t>SVN020 Foce</t>
  </si>
  <si>
    <t>SAVONEY</t>
  </si>
  <si>
    <t>BRN010 Glair</t>
  </si>
  <si>
    <t>0280061va</t>
  </si>
  <si>
    <t>SVY010 Crin</t>
  </si>
  <si>
    <t>DE TSAPY</t>
  </si>
  <si>
    <t>DE TSIGNANAZ</t>
  </si>
  <si>
    <t>0570091va</t>
  </si>
  <si>
    <t>0570092va</t>
  </si>
  <si>
    <t>0850041va</t>
  </si>
  <si>
    <t>0850042va</t>
  </si>
  <si>
    <t>TSP010 Raffort</t>
  </si>
  <si>
    <t>TSP020 Foce</t>
  </si>
  <si>
    <t>TSG005 Monte diga</t>
  </si>
  <si>
    <t>TSG010 Foce</t>
  </si>
  <si>
    <t>DE VA</t>
  </si>
  <si>
    <t>ARNAD</t>
  </si>
  <si>
    <t>DE VALNONTEY</t>
  </si>
  <si>
    <t>DE VERROGNE</t>
  </si>
  <si>
    <t>SAINT-PIERRE</t>
  </si>
  <si>
    <t>VALEILLE</t>
  </si>
  <si>
    <t>0972wva</t>
  </si>
  <si>
    <t>0430080101va</t>
  </si>
  <si>
    <t>0430091va</t>
  </si>
  <si>
    <t>0430092va</t>
  </si>
  <si>
    <t>0701wva</t>
  </si>
  <si>
    <t>0702wva</t>
  </si>
  <si>
    <t>DVA020 Foce</t>
  </si>
  <si>
    <t>VLL010 Lillaz</t>
  </si>
  <si>
    <t>VLN010 Monte campeggio</t>
  </si>
  <si>
    <t>VLN020 Pre' de St-Ours</t>
  </si>
  <si>
    <t>VRR010 Verne</t>
  </si>
  <si>
    <t>CHAVANNES</t>
  </si>
  <si>
    <t>DECHE</t>
  </si>
  <si>
    <t>DES EAUX BLANCHES</t>
  </si>
  <si>
    <t>DES LAURES</t>
  </si>
  <si>
    <t>0800011va</t>
  </si>
  <si>
    <t>0560020041va</t>
  </si>
  <si>
    <t>0760040101va</t>
  </si>
  <si>
    <t>0301wva</t>
  </si>
  <si>
    <t>0302wva</t>
  </si>
  <si>
    <t>DCH010 Fonteil</t>
  </si>
  <si>
    <t>CHV010 Arpettes</t>
  </si>
  <si>
    <t>EBL010 Foce</t>
  </si>
  <si>
    <t>LRS010 Truchet</t>
  </si>
  <si>
    <t>LRS020 Foce</t>
  </si>
  <si>
    <t>D'OREIN</t>
  </si>
  <si>
    <t>DU BOIS</t>
  </si>
  <si>
    <t>DU CHATEAU DE QUART</t>
  </si>
  <si>
    <t>DU GRAND-SAINT-BERNARD</t>
  </si>
  <si>
    <t>DU RUITOR</t>
  </si>
  <si>
    <t>0760050131va</t>
  </si>
  <si>
    <t>0050101va</t>
  </si>
  <si>
    <t>0791va</t>
  </si>
  <si>
    <t>0792va</t>
  </si>
  <si>
    <t>0760010071va</t>
  </si>
  <si>
    <t>0560011va</t>
  </si>
  <si>
    <t>0560012wva</t>
  </si>
  <si>
    <t>ORN010 Foce</t>
  </si>
  <si>
    <t>BOI010 Outre l'Eve</t>
  </si>
  <si>
    <t>CQR010 Castello</t>
  </si>
  <si>
    <t>CQR020 Foce</t>
  </si>
  <si>
    <t>GSB010 Foce</t>
  </si>
  <si>
    <t>RTR010 Soudara</t>
  </si>
  <si>
    <t>RTR030 Planibel</t>
  </si>
  <si>
    <t>EVANÇON</t>
  </si>
  <si>
    <t>CHALLAND-SAINT-VICTOR</t>
  </si>
  <si>
    <t>VERRES</t>
  </si>
  <si>
    <t>DE FENETRE</t>
  </si>
  <si>
    <t>FERT</t>
  </si>
  <si>
    <t>DONNAS</t>
  </si>
  <si>
    <t>0941va</t>
  </si>
  <si>
    <t>0942wva</t>
  </si>
  <si>
    <t>0943wva</t>
  </si>
  <si>
    <t>0945va</t>
  </si>
  <si>
    <t>0760040100021va</t>
  </si>
  <si>
    <t>0031va</t>
  </si>
  <si>
    <t>EVN040 Vollon</t>
  </si>
  <si>
    <t>EVN010 Monte Verraz</t>
  </si>
  <si>
    <t>EVN050 Arcesaz</t>
  </si>
  <si>
    <t>EVN060 Isollaz</t>
  </si>
  <si>
    <t>EVN070 Foce</t>
  </si>
  <si>
    <t>FNT010 Plan du Breuil</t>
  </si>
  <si>
    <t>FRT010 Foce</t>
  </si>
  <si>
    <t>GRAND EYVIA</t>
  </si>
  <si>
    <t>0431wva</t>
  </si>
  <si>
    <t>0433va</t>
  </si>
  <si>
    <t>0434wva</t>
  </si>
  <si>
    <t>0436va</t>
  </si>
  <si>
    <t>0437va</t>
  </si>
  <si>
    <t>GEV020 Bouc</t>
  </si>
  <si>
    <t>GEV030 Cascate Lillaz</t>
  </si>
  <si>
    <t>GEV040 Cretaz</t>
  </si>
  <si>
    <t>GEV050 Laval</t>
  </si>
  <si>
    <t>GEV060 Chevril</t>
  </si>
  <si>
    <t>GEV070 Foce</t>
  </si>
  <si>
    <t>LANTENEY</t>
  </si>
  <si>
    <t>LYS</t>
  </si>
  <si>
    <t>PERLOZ</t>
  </si>
  <si>
    <t>PONT-SAINT-MARTIN</t>
  </si>
  <si>
    <t>ISSIME</t>
  </si>
  <si>
    <t>0521va</t>
  </si>
  <si>
    <t>10411va</t>
  </si>
  <si>
    <t>1041va</t>
  </si>
  <si>
    <t>1042wva</t>
  </si>
  <si>
    <t>1044va</t>
  </si>
  <si>
    <t>1045va</t>
  </si>
  <si>
    <t>1046va</t>
  </si>
  <si>
    <t>1047wva</t>
  </si>
  <si>
    <t>1049wva</t>
  </si>
  <si>
    <t>LNT020 Foce</t>
  </si>
  <si>
    <t>LYS010 Grenne</t>
  </si>
  <si>
    <t>LYS020 Ejo</t>
  </si>
  <si>
    <t>LYS040 Perletoa</t>
  </si>
  <si>
    <t>LYS050 Tschoarde</t>
  </si>
  <si>
    <t>LYS060 Tschossil</t>
  </si>
  <si>
    <t>LYS070 Ponte schiena d'asino</t>
  </si>
  <si>
    <t>LYS090 Gran Proa</t>
  </si>
  <si>
    <t>LYS100 Ponte tibetano</t>
  </si>
  <si>
    <t>LYS110 Besesse</t>
  </si>
  <si>
    <t>LYS120 Foce</t>
  </si>
  <si>
    <t>MARMORE</t>
  </si>
  <si>
    <t>MENOUVY</t>
  </si>
  <si>
    <t>NANTEY</t>
  </si>
  <si>
    <t>0851wva</t>
  </si>
  <si>
    <t>0852wva</t>
  </si>
  <si>
    <t>0853wva</t>
  </si>
  <si>
    <t>0854wva</t>
  </si>
  <si>
    <t>0856wva</t>
  </si>
  <si>
    <t>0857wva</t>
  </si>
  <si>
    <t>0760010101va</t>
  </si>
  <si>
    <t>1040021va</t>
  </si>
  <si>
    <t>MRM025 Valle Breuil</t>
  </si>
  <si>
    <t>MRM075 Liesse</t>
  </si>
  <si>
    <t>MNV010 Prailles Dessous</t>
  </si>
  <si>
    <t>MRM100 Foce</t>
  </si>
  <si>
    <t>MRM070 Ponte Filey</t>
  </si>
  <si>
    <t>MRM060 Glaire</t>
  </si>
  <si>
    <t>MRM040 Perrères</t>
  </si>
  <si>
    <t>MRM010 Bardoney</t>
  </si>
  <si>
    <t>ROESE DI BANTZE</t>
  </si>
  <si>
    <t>ROESAZ</t>
  </si>
  <si>
    <t>SAINT MARCEL</t>
  </si>
  <si>
    <t>SAINT-MARCEL</t>
  </si>
  <si>
    <t>0050131va</t>
  </si>
  <si>
    <t>0940211va</t>
  </si>
  <si>
    <t>0291va</t>
  </si>
  <si>
    <t>0292va</t>
  </si>
  <si>
    <t>RBN010 Pian di Roche</t>
  </si>
  <si>
    <t>RSZ010 Foce</t>
  </si>
  <si>
    <t>SMR010 Frey Deret</t>
  </si>
  <si>
    <t>SMR020 Fleurie</t>
  </si>
  <si>
    <t>SAVARA</t>
  </si>
  <si>
    <t>VERTOSAN</t>
  </si>
  <si>
    <t>AVISE</t>
  </si>
  <si>
    <t>VESSONAZ</t>
  </si>
  <si>
    <t>OYACE</t>
  </si>
  <si>
    <t>WALKCHUNBACH</t>
  </si>
  <si>
    <t>0441va</t>
  </si>
  <si>
    <t>0442va</t>
  </si>
  <si>
    <t>0443wva</t>
  </si>
  <si>
    <t>0445wva</t>
  </si>
  <si>
    <t>0447wva</t>
  </si>
  <si>
    <t>0651wva</t>
  </si>
  <si>
    <t>0760050261va</t>
  </si>
  <si>
    <t>1040051va</t>
  </si>
  <si>
    <t>WLK010 Rickurt</t>
  </si>
  <si>
    <t>VSS010 Foce</t>
  </si>
  <si>
    <t>VRT010 Vedun</t>
  </si>
  <si>
    <t>SVR070 Foce</t>
  </si>
  <si>
    <t>SVR060 Les Ecureuils</t>
  </si>
  <si>
    <t>SVR040 Rovenaud</t>
  </si>
  <si>
    <t>SVR020 Eaux Rousses</t>
  </si>
  <si>
    <t>SVR010 Pont</t>
  </si>
  <si>
    <t>016va</t>
  </si>
  <si>
    <t>Buono</t>
  </si>
  <si>
    <t>Sufficiente</t>
  </si>
  <si>
    <t>Cattivo</t>
  </si>
  <si>
    <t>Scarso</t>
  </si>
  <si>
    <t>0803wva</t>
  </si>
  <si>
    <t>0971wva</t>
  </si>
  <si>
    <t>Elementi chimici a sostegno</t>
  </si>
  <si>
    <t>Giudizio della fase II</t>
  </si>
  <si>
    <t>IQM</t>
  </si>
  <si>
    <t>IQM
ESPERTO</t>
  </si>
  <si>
    <t>IARI
ESPERTO</t>
  </si>
  <si>
    <t>IDRAIM
ESPERTO</t>
  </si>
  <si>
    <t>Stato Ecologico</t>
  </si>
  <si>
    <t>NON ELEVATO</t>
  </si>
  <si>
    <t>NON CAMBIA IL RISULTATO DELL'IDRAIM</t>
  </si>
  <si>
    <t xml:space="preserve">Buono </t>
  </si>
  <si>
    <t>Buono da metalli</t>
  </si>
  <si>
    <t>Buono da parere esperto</t>
  </si>
  <si>
    <t>non vengono ricercati per assenza di pressioni significative</t>
  </si>
  <si>
    <t>Spiegazione</t>
  </si>
  <si>
    <t>CLV025 Cerise</t>
  </si>
  <si>
    <t>GRUPPO E</t>
  </si>
  <si>
    <t>vengono valutati tutti i parametri del protocollo analitico in tabella 1/A</t>
  </si>
  <si>
    <t>vengono valutati solo i metalli in tabella 1/A del protocollo specifico delle salmonicole</t>
  </si>
  <si>
    <t>BCC005 Vesey</t>
  </si>
  <si>
    <t>Note</t>
  </si>
  <si>
    <t>CLM010 Planaval</t>
  </si>
  <si>
    <t>GNM010 Foce</t>
  </si>
  <si>
    <t>END010 Loocher</t>
  </si>
  <si>
    <t>GRN010 Curien</t>
  </si>
  <si>
    <t>MSS010 Pasquier</t>
  </si>
  <si>
    <t>SBR015 Préles</t>
  </si>
  <si>
    <t>LIMeco
Classificazione finale</t>
  </si>
  <si>
    <t>GRUPPO A</t>
  </si>
  <si>
    <t>GRUPPO D</t>
  </si>
  <si>
    <t>Elementi chimici a sostegno per classificazione definitivi</t>
  </si>
  <si>
    <t>DBL130 Ponte Pontey</t>
  </si>
  <si>
    <t>Stato chimico</t>
  </si>
  <si>
    <t>NOTE alla classificazione</t>
  </si>
  <si>
    <t>Giudizio della Fase I</t>
  </si>
  <si>
    <t>NC = NON CLASSIFICABILE IN QUANTO ASSENZA DI SUBSTRATI IDONEI AL PRELIEVO OPPURE SITO NON MONITORATO PER IMPOSSIBILITA' DI ACCESSO</t>
  </si>
  <si>
    <t xml:space="preserve">SITO DI MONITORAGGIO </t>
  </si>
  <si>
    <t>STAR ICMi per classificazione</t>
  </si>
  <si>
    <t xml:space="preserve">Classe STAR ICMi per classificazione </t>
  </si>
  <si>
    <t>SITO DI MONITORAGGIO</t>
  </si>
  <si>
    <t>Corpo idrico</t>
  </si>
  <si>
    <t>N campioni effettuati</t>
  </si>
  <si>
    <t>N campioni previsti</t>
  </si>
  <si>
    <t>% campioni effettuati</t>
  </si>
  <si>
    <t>ART020 Etroubles</t>
  </si>
  <si>
    <t>Totale complessivo</t>
  </si>
  <si>
    <t>Potenziale ecologico (se CIFM)</t>
  </si>
  <si>
    <t>SBR035 Blavy</t>
  </si>
  <si>
    <t>SVN010 Maison Neuve</t>
  </si>
  <si>
    <t>DVA005 Meriou</t>
  </si>
  <si>
    <t>STAR ICMi
2020
medio</t>
  </si>
  <si>
    <t>STAR ICMi
2021
medio</t>
  </si>
  <si>
    <t>STAR ICMi
2022
medio</t>
  </si>
  <si>
    <t>STAR ICMi 2023 medio</t>
  </si>
  <si>
    <t>STAR ICMi 2024 medio</t>
  </si>
  <si>
    <t>STAR ICMi 2025 medio</t>
  </si>
  <si>
    <t>2020, 2023</t>
  </si>
  <si>
    <t>2020, 2024</t>
  </si>
  <si>
    <t>2022, 2023</t>
  </si>
  <si>
    <t>2022, 2025</t>
  </si>
  <si>
    <t>2021, 2024</t>
  </si>
  <si>
    <t>2020, 2025</t>
  </si>
  <si>
    <t>2022, 2024</t>
  </si>
  <si>
    <t>ICMi
2020
medio</t>
  </si>
  <si>
    <t>ICMi
2021
medio</t>
  </si>
  <si>
    <t>ICMi
2022
medio</t>
  </si>
  <si>
    <t>LIMeco
2020
medio</t>
  </si>
  <si>
    <t>LIMeco
2021
medio</t>
  </si>
  <si>
    <t>LIMeco
2022
medio</t>
  </si>
  <si>
    <t>LIMeco
2023
medio</t>
  </si>
  <si>
    <t>LIMeco
2024
medio</t>
  </si>
  <si>
    <t>LIMeco
2025
medio</t>
  </si>
  <si>
    <t>LIMeco media 2020-2025</t>
  </si>
  <si>
    <t>2021-2025</t>
  </si>
  <si>
    <t>2020-2025</t>
  </si>
  <si>
    <t>ICMi per classificazione</t>
  </si>
  <si>
    <t>2020, 2021</t>
  </si>
  <si>
    <t>Elementi chimici a sostegno 2020</t>
  </si>
  <si>
    <t>Elementi chimici a sostegno 2021</t>
  </si>
  <si>
    <t>Elementi chimici a sostegno 2022</t>
  </si>
  <si>
    <t>Elementi chimici a sostegno 2023</t>
  </si>
  <si>
    <t>Elementi chimici a sostegno 2024</t>
  </si>
  <si>
    <t>Elementi chimici a sostegno 2025</t>
  </si>
  <si>
    <t>1 campione non effettuato per neve</t>
  </si>
  <si>
    <t>STAR-ICMi 2020 - 2025</t>
  </si>
  <si>
    <t>ICMi 
2020-2025</t>
  </si>
  <si>
    <t>LIMeco 
2020-2025</t>
  </si>
  <si>
    <t>NON ELEVATO per parere esperto anche in assenza di significatività delle pressioni morfologiche (strada + difese spondali)</t>
  </si>
  <si>
    <t>CHL010 La Serva/CHL020 Ponte Lese</t>
  </si>
  <si>
    <t>DBL130 Ponte Pontey/DBL140 Pont des Chevres</t>
  </si>
  <si>
    <t>DBL170 Hone/DBL180 Confine regionale</t>
  </si>
  <si>
    <t>DFR010 Greuvettaz/DFR020 Planpincieux</t>
  </si>
  <si>
    <t>DRH020 Pellaud/DRH040 Melignon</t>
  </si>
  <si>
    <t>MRM070 Ponte Filey/MRM075 Liesse</t>
  </si>
  <si>
    <t>NA</t>
  </si>
  <si>
    <t>ICMi 2023 medio</t>
  </si>
  <si>
    <t>ICMi 2024 medio</t>
  </si>
  <si>
    <t>ICMi 2025 medio</t>
  </si>
  <si>
    <t>CLG010 Loz</t>
  </si>
  <si>
    <t>VRR015 Ordines</t>
  </si>
  <si>
    <t xml:space="preserve">Classe ICMi per classificazione </t>
  </si>
  <si>
    <t>Elevato da parere esperto</t>
  </si>
  <si>
    <t>DEFINITIVA</t>
  </si>
  <si>
    <t>PARZIALE</t>
  </si>
  <si>
    <t>Buono e oltre</t>
  </si>
  <si>
    <t>STATO AMBIENTALE
(II PdGPo)</t>
  </si>
  <si>
    <t>NNT010 Ponte per Chemp</t>
  </si>
  <si>
    <t>Non classificato</t>
  </si>
  <si>
    <t>alveo sempre in secca</t>
  </si>
  <si>
    <t>2 campioni non effettuati per ghiaccio</t>
  </si>
  <si>
    <t>1 campione in più per recuperare un protocollo analitico sbagliato</t>
  </si>
  <si>
    <t>3.1; 3.5</t>
  </si>
  <si>
    <t>CIFM</t>
  </si>
  <si>
    <t>Codice corpo idrico</t>
  </si>
  <si>
    <t>Corpo idrico con due siti di monitoraggio</t>
  </si>
  <si>
    <t>Anno di monitoraggio del corso d'acqua</t>
  </si>
  <si>
    <t>Sito di monitoraggio</t>
  </si>
  <si>
    <t>Stato/Potenziale Ecologico</t>
  </si>
  <si>
    <t>STATO AMBIENTALE
(III PdGPo)</t>
  </si>
  <si>
    <t>NC (assenza di acqua)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</si>
</sst>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i/>
      <sz val="10"/>
      <name val="Calibri"/>
      <family val="2"/>
    </font>
    <font>
      <b/>
      <sz val="10"/>
      <color rgb="FFFF0000"/>
      <name val="Calibri"/>
      <family val="2"/>
    </font>
    <font>
      <sz val="10"/>
      <color theme="1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Up"/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darkVertical">
        <fgColor rgb="FF0070C0"/>
        <bgColor rgb="FF1D9EFF"/>
      </patternFill>
    </fill>
    <fill>
      <patternFill patternType="solid">
        <fgColor rgb="FF97D2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darkDown">
        <fgColor theme="0" tint="-0.24994659260841701"/>
        <bgColor rgb="FFFF0000"/>
      </patternFill>
    </fill>
    <fill>
      <patternFill patternType="darkDown">
        <fgColor theme="0" tint="-0.24994659260841701"/>
        <bgColor rgb="FF00B050"/>
      </patternFill>
    </fill>
    <fill>
      <patternFill patternType="darkDown">
        <fgColor theme="0" tint="-0.24994659260841701"/>
        <bgColor rgb="FFFFFF00"/>
      </patternFill>
    </fill>
    <fill>
      <patternFill patternType="darkDown">
        <fgColor theme="0" tint="-0.24994659260841701"/>
        <bgColor rgb="FFFFC000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5" fillId="0" borderId="0"/>
    <xf numFmtId="0" fontId="1" fillId="0" borderId="0"/>
    <xf numFmtId="0" fontId="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9" fillId="0" borderId="0"/>
    <xf numFmtId="0" fontId="18" fillId="0" borderId="0"/>
    <xf numFmtId="0" fontId="33" fillId="0" borderId="0"/>
    <xf numFmtId="9" fontId="1" fillId="0" borderId="0" applyFont="0" applyFill="0" applyBorder="0" applyAlignment="0" applyProtection="0"/>
  </cellStyleXfs>
  <cellXfs count="268">
    <xf numFmtId="0" fontId="0" fillId="0" borderId="0" xfId="0"/>
    <xf numFmtId="0" fontId="0" fillId="0" borderId="10" xfId="0" applyBorder="1"/>
    <xf numFmtId="0" fontId="21" fillId="0" borderId="10" xfId="42" applyFont="1" applyBorder="1" applyAlignment="1">
      <alignment horizontal="left" vertical="center"/>
    </xf>
    <xf numFmtId="1" fontId="22" fillId="0" borderId="10" xfId="42" applyNumberFormat="1" applyFont="1" applyFill="1" applyBorder="1" applyAlignment="1">
      <alignment horizontal="left" vertical="center"/>
    </xf>
    <xf numFmtId="2" fontId="20" fillId="36" borderId="10" xfId="42" applyNumberFormat="1" applyFont="1" applyFill="1" applyBorder="1" applyAlignment="1">
      <alignment horizontal="center" vertical="center" wrapText="1"/>
    </xf>
    <xf numFmtId="0" fontId="20" fillId="36" borderId="10" xfId="42" applyFont="1" applyFill="1" applyBorder="1" applyAlignment="1">
      <alignment horizontal="center" vertical="center" wrapText="1"/>
    </xf>
    <xf numFmtId="0" fontId="20" fillId="36" borderId="10" xfId="42" applyFont="1" applyFill="1" applyBorder="1" applyAlignment="1">
      <alignment horizontal="center" vertical="center"/>
    </xf>
    <xf numFmtId="2" fontId="20" fillId="37" borderId="10" xfId="42" applyNumberFormat="1" applyFont="1" applyFill="1" applyBorder="1" applyAlignment="1">
      <alignment horizontal="center" vertical="center" wrapText="1"/>
    </xf>
    <xf numFmtId="2" fontId="20" fillId="36" borderId="10" xfId="42" applyNumberFormat="1" applyFont="1" applyFill="1" applyBorder="1" applyAlignment="1">
      <alignment horizontal="center" vertical="center" wrapText="1"/>
    </xf>
    <xf numFmtId="2" fontId="20" fillId="37" borderId="10" xfId="42" applyNumberFormat="1" applyFont="1" applyFill="1" applyBorder="1" applyAlignment="1">
      <alignment horizontal="center" vertical="center" wrapText="1"/>
    </xf>
    <xf numFmtId="2" fontId="24" fillId="0" borderId="10" xfId="44" applyNumberFormat="1" applyFont="1" applyFill="1" applyBorder="1" applyAlignment="1">
      <alignment horizontal="center" vertical="center"/>
    </xf>
    <xf numFmtId="2" fontId="24" fillId="34" borderId="10" xfId="42" applyNumberFormat="1" applyFont="1" applyFill="1" applyBorder="1" applyAlignment="1">
      <alignment horizontal="center" vertical="center"/>
    </xf>
    <xf numFmtId="0" fontId="0" fillId="0" borderId="0" xfId="0"/>
    <xf numFmtId="2" fontId="21" fillId="35" borderId="10" xfId="44" applyNumberFormat="1" applyFont="1" applyFill="1" applyBorder="1" applyAlignment="1">
      <alignment horizontal="center" vertical="center"/>
    </xf>
    <xf numFmtId="0" fontId="21" fillId="0" borderId="10" xfId="44" applyFont="1" applyFill="1" applyBorder="1" applyAlignment="1">
      <alignment horizontal="left" vertical="center"/>
    </xf>
    <xf numFmtId="0" fontId="21" fillId="0" borderId="10" xfId="44" applyFont="1" applyFill="1" applyBorder="1" applyAlignment="1">
      <alignment horizontal="center" vertical="center"/>
    </xf>
    <xf numFmtId="0" fontId="21" fillId="0" borderId="10" xfId="44" applyFont="1" applyFill="1" applyBorder="1" applyAlignment="1">
      <alignment horizontal="center" vertical="center" wrapText="1"/>
    </xf>
    <xf numFmtId="2" fontId="21" fillId="33" borderId="10" xfId="44" applyNumberFormat="1" applyFont="1" applyFill="1" applyBorder="1" applyAlignment="1">
      <alignment horizontal="center" vertical="center"/>
    </xf>
    <xf numFmtId="0" fontId="21" fillId="0" borderId="10" xfId="44" applyFont="1" applyBorder="1" applyAlignment="1">
      <alignment horizontal="left" vertical="center"/>
    </xf>
    <xf numFmtId="0" fontId="21" fillId="0" borderId="10" xfId="42" applyFont="1" applyFill="1" applyBorder="1" applyAlignment="1">
      <alignment horizontal="left" vertical="center"/>
    </xf>
    <xf numFmtId="0" fontId="21" fillId="0" borderId="10" xfId="43" applyFont="1" applyFill="1" applyBorder="1" applyAlignment="1" applyProtection="1">
      <alignment horizontal="left" vertical="center" wrapText="1"/>
    </xf>
    <xf numFmtId="1" fontId="22" fillId="0" borderId="10" xfId="42" applyNumberFormat="1" applyFont="1" applyBorder="1" applyAlignment="1">
      <alignment horizontal="left" vertical="center"/>
    </xf>
    <xf numFmtId="0" fontId="21" fillId="0" borderId="10" xfId="42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2" fontId="21" fillId="33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/>
    </xf>
    <xf numFmtId="1" fontId="22" fillId="0" borderId="10" xfId="0" applyNumberFormat="1" applyFont="1" applyFill="1" applyBorder="1" applyAlignment="1">
      <alignment horizontal="left" vertical="center"/>
    </xf>
    <xf numFmtId="1" fontId="22" fillId="0" borderId="10" xfId="0" applyNumberFormat="1" applyFont="1" applyBorder="1" applyAlignment="1">
      <alignment horizontal="left" vertical="center"/>
    </xf>
    <xf numFmtId="2" fontId="21" fillId="35" borderId="10" xfId="0" applyNumberFormat="1" applyFont="1" applyFill="1" applyBorder="1" applyAlignment="1">
      <alignment horizontal="center" vertical="center"/>
    </xf>
    <xf numFmtId="2" fontId="21" fillId="34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/>
    </xf>
    <xf numFmtId="2" fontId="24" fillId="38" borderId="10" xfId="0" applyNumberFormat="1" applyFont="1" applyFill="1" applyBorder="1" applyAlignment="1">
      <alignment horizontal="center" vertical="center"/>
    </xf>
    <xf numFmtId="2" fontId="21" fillId="38" borderId="10" xfId="0" applyNumberFormat="1" applyFont="1" applyFill="1" applyBorder="1" applyAlignment="1">
      <alignment horizontal="center" vertical="center"/>
    </xf>
    <xf numFmtId="2" fontId="24" fillId="39" borderId="10" xfId="0" applyNumberFormat="1" applyFont="1" applyFill="1" applyBorder="1" applyAlignment="1">
      <alignment horizontal="center" vertical="center"/>
    </xf>
    <xf numFmtId="0" fontId="21" fillId="35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8" fillId="0" borderId="10" xfId="43" applyFont="1" applyFill="1" applyBorder="1" applyAlignment="1" applyProtection="1">
      <alignment horizontal="left" vertical="center" wrapText="1"/>
    </xf>
    <xf numFmtId="0" fontId="28" fillId="0" borderId="10" xfId="42" applyFont="1" applyFill="1" applyBorder="1" applyAlignment="1">
      <alignment horizontal="left" vertical="center"/>
    </xf>
    <xf numFmtId="2" fontId="21" fillId="0" borderId="10" xfId="0" applyNumberFormat="1" applyFont="1" applyFill="1" applyBorder="1" applyAlignment="1">
      <alignment horizontal="center" vertical="center"/>
    </xf>
    <xf numFmtId="2" fontId="26" fillId="0" borderId="10" xfId="44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2" fontId="24" fillId="0" borderId="10" xfId="42" applyNumberFormat="1" applyFont="1" applyFill="1" applyBorder="1" applyAlignment="1">
      <alignment horizontal="center" vertical="center"/>
    </xf>
    <xf numFmtId="2" fontId="24" fillId="0" borderId="10" xfId="0" applyNumberFormat="1" applyFont="1" applyFill="1" applyBorder="1" applyAlignment="1">
      <alignment horizontal="center" vertical="center"/>
    </xf>
    <xf numFmtId="0" fontId="31" fillId="0" borderId="10" xfId="44" applyFont="1" applyFill="1" applyBorder="1" applyAlignment="1">
      <alignment horizontal="left" vertical="center" wrapText="1"/>
    </xf>
    <xf numFmtId="0" fontId="20" fillId="36" borderId="10" xfId="0" applyFont="1" applyFill="1" applyBorder="1" applyAlignment="1">
      <alignment horizontal="center" vertical="center"/>
    </xf>
    <xf numFmtId="0" fontId="20" fillId="36" borderId="10" xfId="0" applyFont="1" applyFill="1" applyBorder="1" applyAlignment="1">
      <alignment horizontal="center" vertical="center" wrapText="1"/>
    </xf>
    <xf numFmtId="2" fontId="24" fillId="0" borderId="10" xfId="0" applyNumberFormat="1" applyFont="1" applyFill="1" applyBorder="1" applyAlignment="1">
      <alignment horizontal="left" vertical="center" wrapText="1"/>
    </xf>
    <xf numFmtId="0" fontId="21" fillId="38" borderId="10" xfId="0" applyFont="1" applyFill="1" applyBorder="1" applyAlignment="1">
      <alignment horizontal="center" vertical="center"/>
    </xf>
    <xf numFmtId="164" fontId="24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/>
    <xf numFmtId="0" fontId="0" fillId="0" borderId="0" xfId="0" applyBorder="1"/>
    <xf numFmtId="2" fontId="21" fillId="0" borderId="0" xfId="0" applyNumberFormat="1" applyFont="1" applyFill="1" applyBorder="1" applyAlignment="1">
      <alignment horizontal="center" vertical="center"/>
    </xf>
    <xf numFmtId="2" fontId="21" fillId="0" borderId="0" xfId="0" applyNumberFormat="1" applyFont="1" applyFill="1" applyBorder="1" applyAlignment="1">
      <alignment horizontal="center" vertical="center" wrapText="1"/>
    </xf>
    <xf numFmtId="2" fontId="21" fillId="0" borderId="0" xfId="44" applyNumberFormat="1" applyFont="1" applyFill="1" applyBorder="1" applyAlignment="1">
      <alignment horizontal="center" vertical="center"/>
    </xf>
    <xf numFmtId="0" fontId="0" fillId="0" borderId="0" xfId="0" applyFill="1"/>
    <xf numFmtId="0" fontId="21" fillId="0" borderId="10" xfId="0" applyFont="1" applyFill="1" applyBorder="1" applyAlignment="1">
      <alignment horizontal="left"/>
    </xf>
    <xf numFmtId="0" fontId="28" fillId="0" borderId="10" xfId="43" applyFont="1" applyFill="1" applyBorder="1" applyAlignment="1" applyProtection="1">
      <alignment horizontal="left" wrapText="1"/>
    </xf>
    <xf numFmtId="1" fontId="22" fillId="0" borderId="10" xfId="0" applyNumberFormat="1" applyFont="1" applyBorder="1" applyAlignment="1">
      <alignment horizontal="left"/>
    </xf>
    <xf numFmtId="0" fontId="32" fillId="0" borderId="12" xfId="0" applyFont="1" applyFill="1" applyBorder="1" applyAlignment="1">
      <alignment wrapText="1"/>
    </xf>
    <xf numFmtId="0" fontId="27" fillId="0" borderId="0" xfId="44" quotePrefix="1" applyFont="1" applyFill="1" applyBorder="1" applyAlignment="1">
      <alignment horizontal="center" vertical="center"/>
    </xf>
    <xf numFmtId="0" fontId="0" fillId="0" borderId="0" xfId="0" applyFill="1" applyBorder="1"/>
    <xf numFmtId="0" fontId="34" fillId="0" borderId="0" xfId="0" applyFont="1"/>
    <xf numFmtId="2" fontId="26" fillId="0" borderId="0" xfId="44" applyNumberFormat="1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left" vertical="center"/>
    </xf>
    <xf numFmtId="0" fontId="28" fillId="0" borderId="17" xfId="43" applyFont="1" applyFill="1" applyBorder="1" applyAlignment="1" applyProtection="1">
      <alignment horizontal="left" vertical="center" wrapText="1"/>
    </xf>
    <xf numFmtId="1" fontId="0" fillId="0" borderId="17" xfId="0" applyNumberFormat="1" applyFill="1" applyBorder="1" applyAlignment="1">
      <alignment horizontal="left" vertical="center"/>
    </xf>
    <xf numFmtId="1" fontId="22" fillId="0" borderId="17" xfId="0" applyNumberFormat="1" applyFont="1" applyFill="1" applyBorder="1" applyAlignment="1">
      <alignment horizontal="left" vertical="center"/>
    </xf>
    <xf numFmtId="2" fontId="21" fillId="0" borderId="17" xfId="44" applyNumberFormat="1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 wrapText="1"/>
    </xf>
    <xf numFmtId="0" fontId="26" fillId="0" borderId="0" xfId="0" applyFont="1" applyBorder="1"/>
    <xf numFmtId="0" fontId="24" fillId="34" borderId="10" xfId="0" applyFont="1" applyFill="1" applyBorder="1" applyAlignment="1">
      <alignment horizontal="center" vertical="center"/>
    </xf>
    <xf numFmtId="0" fontId="24" fillId="38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2" fontId="21" fillId="33" borderId="12" xfId="44" applyNumberFormat="1" applyFont="1" applyFill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4" fillId="39" borderId="10" xfId="0" applyFont="1" applyFill="1" applyBorder="1" applyAlignment="1">
      <alignment horizontal="center" vertical="center"/>
    </xf>
    <xf numFmtId="0" fontId="21" fillId="44" borderId="10" xfId="0" applyFont="1" applyFill="1" applyBorder="1" applyAlignment="1">
      <alignment horizontal="center" vertical="center"/>
    </xf>
    <xf numFmtId="2" fontId="21" fillId="44" borderId="10" xfId="0" applyNumberFormat="1" applyFont="1" applyFill="1" applyBorder="1" applyAlignment="1">
      <alignment horizontal="center" vertical="center"/>
    </xf>
    <xf numFmtId="0" fontId="21" fillId="0" borderId="10" xfId="50" applyFont="1" applyBorder="1" applyAlignment="1">
      <alignment horizontal="left" vertical="center"/>
    </xf>
    <xf numFmtId="2" fontId="21" fillId="33" borderId="10" xfId="50" applyNumberFormat="1" applyFont="1" applyFill="1" applyBorder="1" applyAlignment="1">
      <alignment horizontal="center" vertical="center"/>
    </xf>
    <xf numFmtId="0" fontId="21" fillId="0" borderId="10" xfId="50" applyFont="1" applyFill="1" applyBorder="1" applyAlignment="1">
      <alignment horizontal="left" vertical="center"/>
    </xf>
    <xf numFmtId="1" fontId="22" fillId="0" borderId="10" xfId="50" applyNumberFormat="1" applyFont="1" applyFill="1" applyBorder="1" applyAlignment="1">
      <alignment horizontal="left" vertical="center"/>
    </xf>
    <xf numFmtId="1" fontId="22" fillId="0" borderId="10" xfId="50" applyNumberFormat="1" applyFont="1" applyBorder="1" applyAlignment="1">
      <alignment horizontal="left" vertical="center"/>
    </xf>
    <xf numFmtId="0" fontId="21" fillId="0" borderId="10" xfId="50" applyFont="1" applyFill="1" applyBorder="1" applyAlignment="1">
      <alignment vertical="center"/>
    </xf>
    <xf numFmtId="0" fontId="20" fillId="36" borderId="21" xfId="42" applyFont="1" applyFill="1" applyBorder="1" applyAlignment="1">
      <alignment horizontal="center" vertical="center"/>
    </xf>
    <xf numFmtId="0" fontId="20" fillId="36" borderId="22" xfId="42" applyFont="1" applyFill="1" applyBorder="1" applyAlignment="1">
      <alignment horizontal="center" vertical="center"/>
    </xf>
    <xf numFmtId="0" fontId="20" fillId="36" borderId="22" xfId="42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left" vertical="center"/>
    </xf>
    <xf numFmtId="2" fontId="20" fillId="36" borderId="12" xfId="42" applyNumberFormat="1" applyFont="1" applyFill="1" applyBorder="1" applyAlignment="1">
      <alignment horizontal="center" vertical="center" wrapText="1"/>
    </xf>
    <xf numFmtId="0" fontId="21" fillId="0" borderId="12" xfId="44" applyFont="1" applyFill="1" applyBorder="1" applyAlignment="1">
      <alignment horizontal="center" vertical="center" wrapText="1"/>
    </xf>
    <xf numFmtId="0" fontId="21" fillId="0" borderId="12" xfId="44" applyFont="1" applyFill="1" applyBorder="1" applyAlignment="1">
      <alignment horizontal="center" vertical="center"/>
    </xf>
    <xf numFmtId="2" fontId="24" fillId="0" borderId="12" xfId="44" applyNumberFormat="1" applyFont="1" applyFill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6" fillId="42" borderId="10" xfId="0" applyFont="1" applyFill="1" applyBorder="1" applyAlignment="1">
      <alignment horizontal="center"/>
    </xf>
    <xf numFmtId="0" fontId="26" fillId="0" borderId="10" xfId="0" applyFont="1" applyBorder="1"/>
    <xf numFmtId="0" fontId="26" fillId="41" borderId="10" xfId="0" applyFont="1" applyFill="1" applyBorder="1" applyAlignment="1">
      <alignment horizontal="center"/>
    </xf>
    <xf numFmtId="0" fontId="26" fillId="43" borderId="10" xfId="0" applyFont="1" applyFill="1" applyBorder="1" applyAlignment="1">
      <alignment horizontal="center"/>
    </xf>
    <xf numFmtId="0" fontId="26" fillId="0" borderId="0" xfId="0" applyFont="1" applyAlignment="1">
      <alignment horizontal="center" vertical="center"/>
    </xf>
    <xf numFmtId="0" fontId="21" fillId="0" borderId="27" xfId="44" applyFont="1" applyFill="1" applyBorder="1" applyAlignment="1">
      <alignment horizontal="left" vertical="center"/>
    </xf>
    <xf numFmtId="0" fontId="21" fillId="0" borderId="27" xfId="42" applyFont="1" applyFill="1" applyBorder="1" applyAlignment="1">
      <alignment horizontal="left" vertical="center"/>
    </xf>
    <xf numFmtId="0" fontId="0" fillId="45" borderId="21" xfId="0" applyFill="1" applyBorder="1" applyAlignment="1">
      <alignment vertical="top" wrapText="1"/>
    </xf>
    <xf numFmtId="0" fontId="0" fillId="45" borderId="22" xfId="0" applyFill="1" applyBorder="1" applyAlignment="1">
      <alignment vertical="top" wrapText="1"/>
    </xf>
    <xf numFmtId="0" fontId="0" fillId="45" borderId="23" xfId="0" applyFill="1" applyBorder="1" applyAlignment="1">
      <alignment vertical="top" wrapText="1"/>
    </xf>
    <xf numFmtId="9" fontId="37" fillId="0" borderId="10" xfId="52" applyFont="1" applyFill="1" applyBorder="1" applyAlignment="1">
      <alignment horizontal="center" vertical="center"/>
    </xf>
    <xf numFmtId="0" fontId="21" fillId="40" borderId="10" xfId="42" applyFont="1" applyFill="1" applyBorder="1" applyAlignment="1">
      <alignment horizontal="left" vertical="center"/>
    </xf>
    <xf numFmtId="2" fontId="24" fillId="0" borderId="10" xfId="50" applyNumberFormat="1" applyFont="1" applyFill="1" applyBorder="1" applyAlignment="1">
      <alignment horizontal="center" vertical="center"/>
    </xf>
    <xf numFmtId="2" fontId="21" fillId="0" borderId="10" xfId="50" applyNumberFormat="1" applyFont="1" applyFill="1" applyBorder="1" applyAlignment="1">
      <alignment horizontal="center" vertical="center"/>
    </xf>
    <xf numFmtId="2" fontId="26" fillId="0" borderId="10" xfId="0" applyNumberFormat="1" applyFont="1" applyFill="1" applyBorder="1" applyAlignment="1">
      <alignment horizontal="center"/>
    </xf>
    <xf numFmtId="0" fontId="0" fillId="0" borderId="15" xfId="0" applyBorder="1"/>
    <xf numFmtId="2" fontId="26" fillId="0" borderId="12" xfId="44" applyNumberFormat="1" applyFont="1" applyFill="1" applyBorder="1" applyAlignment="1">
      <alignment horizontal="center" vertical="center"/>
    </xf>
    <xf numFmtId="2" fontId="24" fillId="0" borderId="12" xfId="42" applyNumberFormat="1" applyFont="1" applyFill="1" applyBorder="1" applyAlignment="1">
      <alignment horizontal="center" vertical="center"/>
    </xf>
    <xf numFmtId="2" fontId="21" fillId="0" borderId="12" xfId="44" applyNumberFormat="1" applyFont="1" applyFill="1" applyBorder="1" applyAlignment="1">
      <alignment horizontal="center" vertical="center"/>
    </xf>
    <xf numFmtId="2" fontId="21" fillId="0" borderId="12" xfId="0" applyNumberFormat="1" applyFont="1" applyFill="1" applyBorder="1" applyAlignment="1">
      <alignment horizontal="center" vertical="center"/>
    </xf>
    <xf numFmtId="0" fontId="32" fillId="48" borderId="10" xfId="0" applyFont="1" applyFill="1" applyBorder="1" applyAlignment="1">
      <alignment horizontal="center" vertical="center"/>
    </xf>
    <xf numFmtId="0" fontId="32" fillId="47" borderId="10" xfId="0" applyFont="1" applyFill="1" applyBorder="1" applyAlignment="1">
      <alignment horizontal="center" vertical="center"/>
    </xf>
    <xf numFmtId="0" fontId="32" fillId="46" borderId="10" xfId="0" applyFont="1" applyFill="1" applyBorder="1" applyAlignment="1">
      <alignment horizontal="center" vertical="center"/>
    </xf>
    <xf numFmtId="2" fontId="24" fillId="0" borderId="10" xfId="0" quotePrefix="1" applyNumberFormat="1" applyFont="1" applyFill="1" applyBorder="1" applyAlignment="1">
      <alignment horizontal="center" vertical="center"/>
    </xf>
    <xf numFmtId="2" fontId="24" fillId="35" borderId="10" xfId="50" applyNumberFormat="1" applyFont="1" applyFill="1" applyBorder="1" applyAlignment="1">
      <alignment horizontal="center" vertical="center"/>
    </xf>
    <xf numFmtId="2" fontId="24" fillId="35" borderId="10" xfId="42" applyNumberFormat="1" applyFont="1" applyFill="1" applyBorder="1" applyAlignment="1">
      <alignment horizontal="center" vertical="center"/>
    </xf>
    <xf numFmtId="2" fontId="26" fillId="35" borderId="10" xfId="0" applyNumberFormat="1" applyFont="1" applyFill="1" applyBorder="1" applyAlignment="1">
      <alignment horizontal="center" vertical="center"/>
    </xf>
    <xf numFmtId="2" fontId="21" fillId="35" borderId="10" xfId="0" applyNumberFormat="1" applyFont="1" applyFill="1" applyBorder="1" applyAlignment="1">
      <alignment horizontal="center" vertical="center"/>
    </xf>
    <xf numFmtId="2" fontId="24" fillId="44" borderId="10" xfId="50" applyNumberFormat="1" applyFont="1" applyFill="1" applyBorder="1" applyAlignment="1">
      <alignment horizontal="center" vertical="center"/>
    </xf>
    <xf numFmtId="0" fontId="21" fillId="35" borderId="12" xfId="44" applyFont="1" applyFill="1" applyBorder="1" applyAlignment="1">
      <alignment horizontal="center" vertical="center" wrapText="1"/>
    </xf>
    <xf numFmtId="2" fontId="24" fillId="35" borderId="10" xfId="0" applyNumberFormat="1" applyFont="1" applyFill="1" applyBorder="1" applyAlignment="1">
      <alignment horizontal="center" vertical="center"/>
    </xf>
    <xf numFmtId="2" fontId="21" fillId="35" borderId="10" xfId="0" applyNumberFormat="1" applyFont="1" applyFill="1" applyBorder="1" applyAlignment="1">
      <alignment horizontal="center" vertical="center"/>
    </xf>
    <xf numFmtId="2" fontId="21" fillId="35" borderId="10" xfId="0" applyNumberFormat="1" applyFont="1" applyFill="1" applyBorder="1" applyAlignment="1">
      <alignment horizontal="center" vertical="center"/>
    </xf>
    <xf numFmtId="0" fontId="31" fillId="34" borderId="10" xfId="44" applyFont="1" applyFill="1" applyBorder="1" applyAlignment="1">
      <alignment horizontal="center" vertical="center" wrapText="1"/>
    </xf>
    <xf numFmtId="0" fontId="32" fillId="35" borderId="10" xfId="0" applyFont="1" applyFill="1" applyBorder="1" applyAlignment="1">
      <alignment horizontal="center" vertical="center" wrapText="1"/>
    </xf>
    <xf numFmtId="2" fontId="24" fillId="34" borderId="10" xfId="50" applyNumberFormat="1" applyFont="1" applyFill="1" applyBorder="1" applyAlignment="1">
      <alignment horizontal="center" vertical="center"/>
    </xf>
    <xf numFmtId="2" fontId="24" fillId="38" borderId="10" xfId="50" applyNumberFormat="1" applyFont="1" applyFill="1" applyBorder="1" applyAlignment="1">
      <alignment horizontal="center" vertical="center"/>
    </xf>
    <xf numFmtId="2" fontId="24" fillId="35" borderId="10" xfId="42" applyNumberFormat="1" applyFont="1" applyFill="1" applyBorder="1" applyAlignment="1">
      <alignment horizontal="center" vertical="center" wrapText="1"/>
    </xf>
    <xf numFmtId="2" fontId="21" fillId="34" borderId="10" xfId="44" applyNumberFormat="1" applyFont="1" applyFill="1" applyBorder="1" applyAlignment="1">
      <alignment horizontal="center" vertical="center"/>
    </xf>
    <xf numFmtId="2" fontId="21" fillId="39" borderId="10" xfId="0" applyNumberFormat="1" applyFont="1" applyFill="1" applyBorder="1" applyAlignment="1">
      <alignment horizontal="center" vertical="center"/>
    </xf>
    <xf numFmtId="2" fontId="36" fillId="0" borderId="10" xfId="44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2" fontId="36" fillId="0" borderId="11" xfId="44" applyNumberFormat="1" applyFont="1" applyFill="1" applyBorder="1" applyAlignment="1">
      <alignment horizontal="center" vertical="center" wrapText="1"/>
    </xf>
    <xf numFmtId="0" fontId="21" fillId="35" borderId="14" xfId="44" applyFont="1" applyFill="1" applyBorder="1" applyAlignment="1">
      <alignment horizontal="center" vertical="center" wrapText="1"/>
    </xf>
    <xf numFmtId="2" fontId="21" fillId="33" borderId="14" xfId="44" applyNumberFormat="1" applyFont="1" applyFill="1" applyBorder="1" applyAlignment="1">
      <alignment horizontal="center" vertical="center"/>
    </xf>
    <xf numFmtId="2" fontId="24" fillId="39" borderId="12" xfId="0" applyNumberFormat="1" applyFont="1" applyFill="1" applyBorder="1" applyAlignment="1">
      <alignment horizontal="center" vertical="center"/>
    </xf>
    <xf numFmtId="0" fontId="21" fillId="49" borderId="10" xfId="44" applyFont="1" applyFill="1" applyBorder="1" applyAlignment="1">
      <alignment horizontal="center" vertical="center"/>
    </xf>
    <xf numFmtId="2" fontId="21" fillId="35" borderId="10" xfId="0" applyNumberFormat="1" applyFont="1" applyFill="1" applyBorder="1" applyAlignment="1">
      <alignment horizontal="center" vertical="center"/>
    </xf>
    <xf numFmtId="2" fontId="24" fillId="0" borderId="10" xfId="50" applyNumberFormat="1" applyFont="1" applyFill="1" applyBorder="1" applyAlignment="1">
      <alignment horizontal="center" vertical="center"/>
    </xf>
    <xf numFmtId="2" fontId="24" fillId="34" borderId="10" xfId="42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2" fontId="21" fillId="34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2" fontId="24" fillId="0" borderId="10" xfId="42" applyNumberFormat="1" applyFont="1" applyFill="1" applyBorder="1" applyAlignment="1">
      <alignment horizontal="center" vertical="center"/>
    </xf>
    <xf numFmtId="2" fontId="21" fillId="33" borderId="10" xfId="50" applyNumberFormat="1" applyFont="1" applyFill="1" applyBorder="1" applyAlignment="1">
      <alignment horizontal="center" vertical="center"/>
    </xf>
    <xf numFmtId="0" fontId="20" fillId="36" borderId="22" xfId="42" applyFont="1" applyFill="1" applyBorder="1" applyAlignment="1">
      <alignment horizontal="center" vertical="center" wrapText="1"/>
    </xf>
    <xf numFmtId="0" fontId="20" fillId="36" borderId="23" xfId="42" applyFont="1" applyFill="1" applyBorder="1" applyAlignment="1">
      <alignment horizontal="center" vertical="center" wrapText="1"/>
    </xf>
    <xf numFmtId="0" fontId="20" fillId="36" borderId="22" xfId="0" applyFont="1" applyFill="1" applyBorder="1" applyAlignment="1">
      <alignment horizontal="center" vertical="center" wrapText="1"/>
    </xf>
    <xf numFmtId="0" fontId="26" fillId="42" borderId="28" xfId="0" applyFont="1" applyFill="1" applyBorder="1" applyAlignment="1">
      <alignment horizontal="center" vertical="center"/>
    </xf>
    <xf numFmtId="0" fontId="26" fillId="43" borderId="28" xfId="0" applyFont="1" applyFill="1" applyBorder="1" applyAlignment="1">
      <alignment horizontal="center" vertical="center" wrapText="1"/>
    </xf>
    <xf numFmtId="0" fontId="32" fillId="48" borderId="10" xfId="0" applyFont="1" applyFill="1" applyBorder="1" applyAlignment="1">
      <alignment horizontal="center" vertical="center"/>
    </xf>
    <xf numFmtId="0" fontId="32" fillId="47" borderId="10" xfId="0" applyFont="1" applyFill="1" applyBorder="1" applyAlignment="1">
      <alignment horizontal="center" vertical="center"/>
    </xf>
    <xf numFmtId="0" fontId="32" fillId="46" borderId="10" xfId="0" applyFont="1" applyFill="1" applyBorder="1" applyAlignment="1">
      <alignment horizontal="center" vertical="center"/>
    </xf>
    <xf numFmtId="0" fontId="20" fillId="0" borderId="31" xfId="42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0" fillId="36" borderId="29" xfId="42" applyFont="1" applyFill="1" applyBorder="1" applyAlignment="1">
      <alignment horizontal="center" vertical="top" wrapText="1"/>
    </xf>
    <xf numFmtId="0" fontId="32" fillId="35" borderId="30" xfId="0" applyFont="1" applyFill="1" applyBorder="1" applyAlignment="1">
      <alignment horizontal="center" vertical="center"/>
    </xf>
    <xf numFmtId="0" fontId="32" fillId="34" borderId="30" xfId="0" applyFont="1" applyFill="1" applyBorder="1" applyAlignment="1">
      <alignment horizontal="center" vertical="center"/>
    </xf>
    <xf numFmtId="0" fontId="32" fillId="47" borderId="30" xfId="0" applyFont="1" applyFill="1" applyBorder="1" applyAlignment="1">
      <alignment horizontal="center" vertical="center"/>
    </xf>
    <xf numFmtId="0" fontId="32" fillId="46" borderId="30" xfId="0" applyFont="1" applyFill="1" applyBorder="1" applyAlignment="1">
      <alignment horizontal="center" vertical="center"/>
    </xf>
    <xf numFmtId="0" fontId="32" fillId="48" borderId="30" xfId="0" applyFont="1" applyFill="1" applyBorder="1" applyAlignment="1">
      <alignment horizontal="center" vertical="center"/>
    </xf>
    <xf numFmtId="2" fontId="24" fillId="34" borderId="30" xfId="42" applyNumberFormat="1" applyFont="1" applyFill="1" applyBorder="1" applyAlignment="1">
      <alignment horizontal="center" vertical="center"/>
    </xf>
    <xf numFmtId="2" fontId="24" fillId="38" borderId="30" xfId="0" applyNumberFormat="1" applyFont="1" applyFill="1" applyBorder="1" applyAlignment="1">
      <alignment horizontal="center" vertical="center"/>
    </xf>
    <xf numFmtId="0" fontId="21" fillId="35" borderId="12" xfId="50" applyFont="1" applyFill="1" applyBorder="1" applyAlignment="1">
      <alignment horizontal="center" vertical="center" wrapText="1"/>
    </xf>
    <xf numFmtId="2" fontId="21" fillId="34" borderId="10" xfId="50" applyNumberFormat="1" applyFont="1" applyFill="1" applyBorder="1" applyAlignment="1">
      <alignment horizontal="center" vertical="center"/>
    </xf>
    <xf numFmtId="2" fontId="36" fillId="0" borderId="10" xfId="5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2" fontId="36" fillId="0" borderId="11" xfId="50" applyNumberFormat="1" applyFont="1" applyFill="1" applyBorder="1" applyAlignment="1">
      <alignment horizontal="center" vertical="center" wrapText="1"/>
    </xf>
    <xf numFmtId="0" fontId="21" fillId="49" borderId="10" xfId="50" applyFont="1" applyFill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2" fontId="21" fillId="35" borderId="10" xfId="0" applyNumberFormat="1" applyFont="1" applyFill="1" applyBorder="1" applyAlignment="1">
      <alignment horizontal="center" vertical="center"/>
    </xf>
    <xf numFmtId="2" fontId="21" fillId="35" borderId="10" xfId="0" applyNumberFormat="1" applyFont="1" applyFill="1" applyBorder="1" applyAlignment="1">
      <alignment horizontal="center" vertical="center"/>
    </xf>
    <xf numFmtId="2" fontId="21" fillId="35" borderId="10" xfId="5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9" fontId="37" fillId="0" borderId="15" xfId="52" applyFont="1" applyFill="1" applyBorder="1" applyAlignment="1">
      <alignment horizontal="center" vertical="center"/>
    </xf>
    <xf numFmtId="0" fontId="37" fillId="34" borderId="10" xfId="0" applyFont="1" applyFill="1" applyBorder="1" applyAlignment="1">
      <alignment horizontal="center" vertical="center"/>
    </xf>
    <xf numFmtId="9" fontId="37" fillId="34" borderId="10" xfId="52" applyFont="1" applyFill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center" vertical="center"/>
    </xf>
    <xf numFmtId="2" fontId="21" fillId="35" borderId="10" xfId="0" applyNumberFormat="1" applyFont="1" applyFill="1" applyBorder="1" applyAlignment="1">
      <alignment horizontal="center" vertical="center"/>
    </xf>
    <xf numFmtId="2" fontId="26" fillId="34" borderId="10" xfId="0" applyNumberFormat="1" applyFont="1" applyFill="1" applyBorder="1" applyAlignment="1">
      <alignment horizontal="center" vertical="center"/>
    </xf>
    <xf numFmtId="2" fontId="21" fillId="35" borderId="10" xfId="0" applyNumberFormat="1" applyFont="1" applyFill="1" applyBorder="1" applyAlignment="1">
      <alignment horizontal="center" vertical="center"/>
    </xf>
    <xf numFmtId="0" fontId="21" fillId="35" borderId="10" xfId="44" applyFont="1" applyFill="1" applyBorder="1" applyAlignment="1">
      <alignment horizontal="center" vertical="center" wrapText="1"/>
    </xf>
    <xf numFmtId="2" fontId="21" fillId="44" borderId="10" xfId="44" applyNumberFormat="1" applyFont="1" applyFill="1" applyBorder="1" applyAlignment="1">
      <alignment horizontal="center" vertical="center"/>
    </xf>
    <xf numFmtId="2" fontId="21" fillId="38" borderId="10" xfId="44" applyNumberFormat="1" applyFont="1" applyFill="1" applyBorder="1" applyAlignment="1">
      <alignment horizontal="center" vertical="center"/>
    </xf>
    <xf numFmtId="164" fontId="24" fillId="0" borderId="10" xfId="0" applyNumberFormat="1" applyFont="1" applyFill="1" applyBorder="1" applyAlignment="1">
      <alignment horizontal="center" vertical="center"/>
    </xf>
    <xf numFmtId="164" fontId="21" fillId="0" borderId="10" xfId="0" applyNumberFormat="1" applyFont="1" applyFill="1" applyBorder="1" applyAlignment="1">
      <alignment horizontal="center" vertical="center"/>
    </xf>
    <xf numFmtId="2" fontId="21" fillId="33" borderId="11" xfId="50" applyNumberFormat="1" applyFont="1" applyFill="1" applyBorder="1" applyAlignment="1">
      <alignment horizontal="center" vertical="center"/>
    </xf>
    <xf numFmtId="2" fontId="36" fillId="0" borderId="10" xfId="44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 applyBorder="1"/>
    <xf numFmtId="0" fontId="14" fillId="0" borderId="0" xfId="0" applyFont="1"/>
    <xf numFmtId="0" fontId="0" fillId="40" borderId="11" xfId="0" applyFill="1" applyBorder="1"/>
    <xf numFmtId="0" fontId="0" fillId="0" borderId="10" xfId="0" applyFill="1" applyBorder="1"/>
    <xf numFmtId="0" fontId="21" fillId="0" borderId="10" xfId="42" applyFont="1" applyFill="1" applyBorder="1" applyAlignment="1">
      <alignment horizontal="left" vertical="center" wrapText="1"/>
    </xf>
    <xf numFmtId="0" fontId="21" fillId="40" borderId="10" xfId="44" applyFont="1" applyFill="1" applyBorder="1" applyAlignment="1">
      <alignment horizontal="left" vertical="center"/>
    </xf>
    <xf numFmtId="0" fontId="26" fillId="43" borderId="26" xfId="0" applyFont="1" applyFill="1" applyBorder="1" applyAlignment="1">
      <alignment horizontal="center" vertical="center" wrapText="1"/>
    </xf>
    <xf numFmtId="2" fontId="36" fillId="0" borderId="32" xfId="50" applyNumberFormat="1" applyFont="1" applyFill="1" applyBorder="1" applyAlignment="1">
      <alignment horizontal="center" vertical="center" wrapText="1"/>
    </xf>
    <xf numFmtId="0" fontId="21" fillId="40" borderId="25" xfId="43" applyFont="1" applyFill="1" applyBorder="1" applyAlignment="1" applyProtection="1">
      <alignment horizontal="left" vertical="center" wrapText="1"/>
    </xf>
    <xf numFmtId="2" fontId="21" fillId="34" borderId="30" xfId="50" applyNumberFormat="1" applyFont="1" applyFill="1" applyBorder="1" applyAlignment="1">
      <alignment horizontal="center" vertical="center"/>
    </xf>
    <xf numFmtId="0" fontId="21" fillId="35" borderId="30" xfId="44" applyFont="1" applyFill="1" applyBorder="1" applyAlignment="1">
      <alignment horizontal="center" vertical="center" wrapText="1"/>
    </xf>
    <xf numFmtId="0" fontId="21" fillId="49" borderId="30" xfId="50" applyFont="1" applyFill="1" applyBorder="1" applyAlignment="1">
      <alignment horizontal="center" vertical="center"/>
    </xf>
    <xf numFmtId="0" fontId="21" fillId="40" borderId="24" xfId="0" applyFont="1" applyFill="1" applyBorder="1" applyAlignment="1">
      <alignment horizontal="left" vertical="center"/>
    </xf>
    <xf numFmtId="0" fontId="21" fillId="40" borderId="27" xfId="44" applyFont="1" applyFill="1" applyBorder="1" applyAlignment="1">
      <alignment horizontal="left" vertical="center"/>
    </xf>
    <xf numFmtId="0" fontId="0" fillId="0" borderId="0" xfId="0"/>
    <xf numFmtId="0" fontId="0" fillId="0" borderId="0" xfId="0" applyBorder="1"/>
    <xf numFmtId="0" fontId="14" fillId="0" borderId="0" xfId="0" applyFont="1"/>
    <xf numFmtId="0" fontId="21" fillId="0" borderId="0" xfId="0" applyFont="1" applyBorder="1" applyAlignment="1">
      <alignment horizontal="left" vertical="center" wrapText="1"/>
    </xf>
    <xf numFmtId="0" fontId="0" fillId="40" borderId="16" xfId="0" applyFill="1" applyBorder="1"/>
    <xf numFmtId="0" fontId="0" fillId="0" borderId="0" xfId="0"/>
    <xf numFmtId="0" fontId="20" fillId="36" borderId="10" xfId="42" applyFont="1" applyFill="1" applyBorder="1" applyAlignment="1">
      <alignment horizontal="center" vertical="center" wrapText="1"/>
    </xf>
    <xf numFmtId="0" fontId="26" fillId="0" borderId="0" xfId="0" applyFont="1"/>
    <xf numFmtId="0" fontId="0" fillId="0" borderId="0" xfId="0" applyBorder="1"/>
    <xf numFmtId="9" fontId="37" fillId="0" borderId="10" xfId="52" applyFont="1" applyFill="1" applyBorder="1" applyAlignment="1">
      <alignment horizontal="center" vertical="center"/>
    </xf>
    <xf numFmtId="2" fontId="24" fillId="35" borderId="10" xfId="50" applyNumberFormat="1" applyFont="1" applyFill="1" applyBorder="1" applyAlignment="1">
      <alignment horizontal="center" vertical="center"/>
    </xf>
    <xf numFmtId="0" fontId="14" fillId="0" borderId="0" xfId="0" applyFont="1"/>
    <xf numFmtId="0" fontId="0" fillId="40" borderId="16" xfId="0" applyFill="1" applyBorder="1"/>
    <xf numFmtId="0" fontId="0" fillId="0" borderId="0" xfId="0"/>
    <xf numFmtId="0" fontId="26" fillId="0" borderId="0" xfId="0" applyFont="1"/>
    <xf numFmtId="0" fontId="0" fillId="0" borderId="0" xfId="0" applyBorder="1"/>
    <xf numFmtId="0" fontId="26" fillId="0" borderId="0" xfId="0" applyFont="1" applyAlignment="1">
      <alignment vertical="center"/>
    </xf>
    <xf numFmtId="0" fontId="14" fillId="0" borderId="0" xfId="0" applyFont="1"/>
    <xf numFmtId="0" fontId="0" fillId="40" borderId="16" xfId="0" applyFill="1" applyBorder="1"/>
    <xf numFmtId="0" fontId="21" fillId="40" borderId="10" xfId="0" applyFont="1" applyFill="1" applyBorder="1" applyAlignment="1">
      <alignment horizontal="left" vertical="center"/>
    </xf>
    <xf numFmtId="0" fontId="21" fillId="40" borderId="10" xfId="43" applyFont="1" applyFill="1" applyBorder="1" applyAlignment="1" applyProtection="1">
      <alignment horizontal="left" vertical="center" wrapText="1"/>
    </xf>
    <xf numFmtId="0" fontId="21" fillId="35" borderId="30" xfId="50" applyFont="1" applyFill="1" applyBorder="1" applyAlignment="1">
      <alignment horizontal="center" vertical="center" wrapText="1"/>
    </xf>
    <xf numFmtId="0" fontId="0" fillId="0" borderId="0" xfId="0"/>
    <xf numFmtId="0" fontId="21" fillId="0" borderId="10" xfId="42" applyFont="1" applyFill="1" applyBorder="1" applyAlignment="1">
      <alignment horizontal="left" vertical="center"/>
    </xf>
    <xf numFmtId="0" fontId="21" fillId="0" borderId="10" xfId="43" applyFont="1" applyFill="1" applyBorder="1" applyAlignment="1" applyProtection="1">
      <alignment horizontal="left" vertical="center" wrapText="1"/>
    </xf>
    <xf numFmtId="0" fontId="26" fillId="0" borderId="0" xfId="0" applyFont="1"/>
    <xf numFmtId="0" fontId="0" fillId="0" borderId="0" xfId="0" applyBorder="1"/>
    <xf numFmtId="0" fontId="26" fillId="0" borderId="0" xfId="0" applyFont="1" applyAlignment="1">
      <alignment horizontal="center" vertical="center"/>
    </xf>
    <xf numFmtId="0" fontId="21" fillId="40" borderId="10" xfId="42" applyFont="1" applyFill="1" applyBorder="1" applyAlignment="1">
      <alignment horizontal="left" vertical="center"/>
    </xf>
    <xf numFmtId="0" fontId="14" fillId="0" borderId="0" xfId="0" applyFont="1"/>
    <xf numFmtId="0" fontId="0" fillId="40" borderId="16" xfId="0" applyFill="1" applyBorder="1"/>
    <xf numFmtId="0" fontId="21" fillId="40" borderId="10" xfId="0" applyFont="1" applyFill="1" applyBorder="1" applyAlignment="1">
      <alignment horizontal="left" vertical="center"/>
    </xf>
    <xf numFmtId="0" fontId="21" fillId="40" borderId="10" xfId="43" applyFont="1" applyFill="1" applyBorder="1" applyAlignment="1" applyProtection="1">
      <alignment horizontal="left" vertical="center" wrapText="1"/>
    </xf>
    <xf numFmtId="2" fontId="21" fillId="34" borderId="30" xfId="0" applyNumberFormat="1" applyFont="1" applyFill="1" applyBorder="1" applyAlignment="1">
      <alignment horizontal="center" vertical="center"/>
    </xf>
    <xf numFmtId="0" fontId="32" fillId="46" borderId="25" xfId="0" applyFont="1" applyFill="1" applyBorder="1" applyAlignment="1">
      <alignment horizontal="center" vertical="center"/>
    </xf>
    <xf numFmtId="0" fontId="0" fillId="0" borderId="0" xfId="0"/>
    <xf numFmtId="0" fontId="21" fillId="0" borderId="10" xfId="42" applyFont="1" applyFill="1" applyBorder="1" applyAlignment="1">
      <alignment horizontal="left" vertical="center"/>
    </xf>
    <xf numFmtId="0" fontId="21" fillId="0" borderId="10" xfId="43" applyFont="1" applyFill="1" applyBorder="1" applyAlignment="1" applyProtection="1">
      <alignment horizontal="left" vertical="center" wrapText="1"/>
    </xf>
    <xf numFmtId="0" fontId="0" fillId="0" borderId="0" xfId="0" applyBorder="1"/>
    <xf numFmtId="0" fontId="26" fillId="0" borderId="0" xfId="0" applyFont="1" applyAlignment="1">
      <alignment horizontal="center" vertical="center"/>
    </xf>
    <xf numFmtId="0" fontId="21" fillId="40" borderId="10" xfId="42" applyFont="1" applyFill="1" applyBorder="1" applyAlignment="1">
      <alignment horizontal="left" vertical="center"/>
    </xf>
    <xf numFmtId="0" fontId="30" fillId="36" borderId="29" xfId="42" applyFont="1" applyFill="1" applyBorder="1" applyAlignment="1">
      <alignment horizontal="center" vertical="top" wrapText="1"/>
    </xf>
    <xf numFmtId="0" fontId="32" fillId="47" borderId="30" xfId="0" applyFont="1" applyFill="1" applyBorder="1" applyAlignment="1">
      <alignment horizontal="center" vertical="center"/>
    </xf>
    <xf numFmtId="0" fontId="32" fillId="46" borderId="30" xfId="0" applyFont="1" applyFill="1" applyBorder="1" applyAlignment="1">
      <alignment horizontal="center" vertical="center"/>
    </xf>
    <xf numFmtId="0" fontId="32" fillId="48" borderId="30" xfId="0" applyFont="1" applyFill="1" applyBorder="1" applyAlignment="1">
      <alignment horizontal="center" vertical="center"/>
    </xf>
    <xf numFmtId="0" fontId="14" fillId="0" borderId="0" xfId="0" applyFont="1"/>
    <xf numFmtId="0" fontId="21" fillId="40" borderId="10" xfId="43" applyFont="1" applyFill="1" applyBorder="1" applyAlignment="1" applyProtection="1">
      <alignment horizontal="left" vertical="center" wrapText="1"/>
    </xf>
    <xf numFmtId="2" fontId="21" fillId="33" borderId="25" xfId="50" applyNumberFormat="1" applyFont="1" applyFill="1" applyBorder="1" applyAlignment="1">
      <alignment horizontal="center" vertical="center"/>
    </xf>
    <xf numFmtId="0" fontId="21" fillId="40" borderId="27" xfId="0" applyFont="1" applyFill="1" applyBorder="1" applyAlignment="1">
      <alignment horizontal="left" vertical="center"/>
    </xf>
    <xf numFmtId="0" fontId="0" fillId="40" borderId="10" xfId="0" applyFill="1" applyBorder="1"/>
    <xf numFmtId="0" fontId="26" fillId="0" borderId="28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21" fillId="0" borderId="17" xfId="0" applyFont="1" applyBorder="1" applyAlignment="1">
      <alignment horizontal="left" vertical="center" wrapText="1"/>
    </xf>
    <xf numFmtId="0" fontId="21" fillId="0" borderId="18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</cellXfs>
  <cellStyles count="53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legamento ipertestuale" xfId="43" builtinId="8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Excel Built-in Normal" xfId="45"/>
    <cellStyle name="Input" xfId="9" builtinId="20" customBuiltin="1"/>
    <cellStyle name="Neutrale" xfId="8" builtinId="28" customBuiltin="1"/>
    <cellStyle name="Normale" xfId="0" builtinId="0"/>
    <cellStyle name="Normale 2" xfId="44"/>
    <cellStyle name="Normale 2 2" xfId="50"/>
    <cellStyle name="Normale 3" xfId="46"/>
    <cellStyle name="Normale 3 2" xfId="49"/>
    <cellStyle name="Normale 4" xfId="42"/>
    <cellStyle name="Normale 5" xfId="51"/>
    <cellStyle name="Nota" xfId="15" builtinId="10" customBuiltin="1"/>
    <cellStyle name="Nota 2" xfId="48"/>
    <cellStyle name="Output" xfId="10" builtinId="21" customBuiltin="1"/>
    <cellStyle name="Percentuale" xfId="52" builtinId="5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itolo 5" xfId="47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colors>
    <mruColors>
      <color rgb="FF1D9EFF"/>
      <color rgb="FFFFFFCC"/>
      <color rgb="FF97D2FF"/>
      <color rgb="FFFF6600"/>
      <color rgb="FFFF66CC"/>
      <color rgb="FF990099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1"/>
  <sheetViews>
    <sheetView tabSelected="1" zoomScale="80" zoomScaleNormal="80" workbookViewId="0">
      <pane ySplit="3" topLeftCell="A4" activePane="bottomLeft" state="frozen"/>
      <selection activeCell="C1" sqref="C1"/>
      <selection pane="bottomLeft" activeCell="C20" sqref="C20"/>
    </sheetView>
  </sheetViews>
  <sheetFormatPr defaultColWidth="9.85546875" defaultRowHeight="15" x14ac:dyDescent="0.25"/>
  <cols>
    <col min="1" max="1" width="23.85546875" style="12" bestFit="1" customWidth="1"/>
    <col min="2" max="2" width="21.5703125" style="12" customWidth="1"/>
    <col min="3" max="3" width="27.5703125" style="55" bestFit="1" customWidth="1"/>
    <col min="4" max="4" width="25.5703125" style="12" bestFit="1" customWidth="1"/>
    <col min="5" max="7" width="9.5703125" style="12" bestFit="1" customWidth="1"/>
    <col min="8" max="8" width="10.42578125" style="12" customWidth="1"/>
    <col min="9" max="10" width="10.28515625" style="12" customWidth="1"/>
    <col min="11" max="12" width="16" style="12" bestFit="1" customWidth="1"/>
    <col min="13" max="13" width="16.42578125" style="12" bestFit="1" customWidth="1"/>
    <col min="14" max="14" width="38.42578125" style="12" bestFit="1" customWidth="1"/>
    <col min="15" max="16384" width="9.85546875" style="12"/>
  </cols>
  <sheetData>
    <row r="1" spans="1:13" x14ac:dyDescent="0.25">
      <c r="A1" s="198"/>
      <c r="B1" s="196" t="s">
        <v>591</v>
      </c>
    </row>
    <row r="2" spans="1:13" x14ac:dyDescent="0.25">
      <c r="A2" s="197" t="s">
        <v>592</v>
      </c>
      <c r="B2" s="195" t="s">
        <v>593</v>
      </c>
    </row>
    <row r="3" spans="1:13" ht="38.25" x14ac:dyDescent="0.25">
      <c r="A3" s="6" t="s">
        <v>0</v>
      </c>
      <c r="B3" s="6" t="s">
        <v>2</v>
      </c>
      <c r="C3" s="6" t="s">
        <v>515</v>
      </c>
      <c r="D3" s="5" t="s">
        <v>1</v>
      </c>
      <c r="E3" s="8" t="s">
        <v>529</v>
      </c>
      <c r="F3" s="8" t="s">
        <v>530</v>
      </c>
      <c r="G3" s="8" t="s">
        <v>531</v>
      </c>
      <c r="H3" s="8" t="s">
        <v>532</v>
      </c>
      <c r="I3" s="8" t="s">
        <v>533</v>
      </c>
      <c r="J3" s="8" t="s">
        <v>534</v>
      </c>
      <c r="K3" s="216" t="s">
        <v>594</v>
      </c>
      <c r="L3" s="5" t="s">
        <v>516</v>
      </c>
      <c r="M3" s="5" t="s">
        <v>517</v>
      </c>
    </row>
    <row r="4" spans="1:13" x14ac:dyDescent="0.25">
      <c r="A4" s="81" t="s">
        <v>90</v>
      </c>
      <c r="B4" s="19" t="s">
        <v>91</v>
      </c>
      <c r="C4" s="19" t="s">
        <v>93</v>
      </c>
      <c r="D4" s="84" t="s">
        <v>10</v>
      </c>
      <c r="E4" s="24"/>
      <c r="F4" s="24"/>
      <c r="G4" s="24"/>
      <c r="H4" s="39"/>
      <c r="I4" s="24"/>
      <c r="J4" s="24"/>
      <c r="K4" s="23">
        <v>2023</v>
      </c>
      <c r="L4" s="106"/>
      <c r="M4" s="106"/>
    </row>
    <row r="5" spans="1:13" x14ac:dyDescent="0.25">
      <c r="A5" s="81" t="s">
        <v>90</v>
      </c>
      <c r="B5" s="19" t="s">
        <v>92</v>
      </c>
      <c r="C5" s="19" t="s">
        <v>94</v>
      </c>
      <c r="D5" s="84" t="s">
        <v>10</v>
      </c>
      <c r="E5" s="24"/>
      <c r="F5" s="24"/>
      <c r="G5" s="24"/>
      <c r="H5" s="24"/>
      <c r="I5" s="24"/>
      <c r="J5" s="24"/>
      <c r="K5" s="24"/>
      <c r="L5" s="24"/>
      <c r="M5" s="24"/>
    </row>
    <row r="6" spans="1:13" x14ac:dyDescent="0.25">
      <c r="A6" s="19" t="s">
        <v>96</v>
      </c>
      <c r="B6" s="19" t="s">
        <v>100</v>
      </c>
      <c r="C6" s="19" t="s">
        <v>103</v>
      </c>
      <c r="D6" s="79" t="s">
        <v>97</v>
      </c>
      <c r="E6" s="24"/>
      <c r="F6" s="24"/>
      <c r="G6" s="24"/>
      <c r="H6" s="39"/>
      <c r="I6" s="24"/>
      <c r="J6" s="24"/>
      <c r="K6" s="23">
        <v>2023</v>
      </c>
      <c r="L6" s="106"/>
      <c r="M6" s="106"/>
    </row>
    <row r="7" spans="1:13" x14ac:dyDescent="0.25">
      <c r="A7" s="19" t="s">
        <v>96</v>
      </c>
      <c r="B7" s="19" t="s">
        <v>101</v>
      </c>
      <c r="C7" s="19" t="s">
        <v>523</v>
      </c>
      <c r="D7" s="21" t="s">
        <v>98</v>
      </c>
      <c r="E7" s="24"/>
      <c r="F7" s="24"/>
      <c r="G7" s="39"/>
      <c r="H7" s="39"/>
      <c r="I7" s="24"/>
      <c r="J7" s="24"/>
      <c r="K7" s="23" t="s">
        <v>537</v>
      </c>
      <c r="L7" s="42"/>
      <c r="M7" s="42"/>
    </row>
    <row r="8" spans="1:13" x14ac:dyDescent="0.25">
      <c r="A8" s="19" t="s">
        <v>96</v>
      </c>
      <c r="B8" s="19" t="s">
        <v>102</v>
      </c>
      <c r="C8" s="19" t="s">
        <v>104</v>
      </c>
      <c r="D8" s="79" t="s">
        <v>99</v>
      </c>
      <c r="E8" s="24"/>
      <c r="F8" s="24"/>
      <c r="G8" s="39"/>
      <c r="H8" s="39"/>
      <c r="I8" s="24"/>
      <c r="J8" s="24"/>
      <c r="K8" s="23" t="s">
        <v>537</v>
      </c>
      <c r="L8" s="42"/>
      <c r="M8" s="42"/>
    </row>
    <row r="9" spans="1:13" x14ac:dyDescent="0.25">
      <c r="A9" s="19" t="s">
        <v>105</v>
      </c>
      <c r="B9" s="19" t="s">
        <v>107</v>
      </c>
      <c r="C9" s="19" t="s">
        <v>114</v>
      </c>
      <c r="D9" s="21" t="s">
        <v>106</v>
      </c>
      <c r="E9" s="126">
        <v>0.95</v>
      </c>
      <c r="F9" s="24"/>
      <c r="G9" s="24"/>
      <c r="H9" s="24"/>
      <c r="I9" s="24"/>
      <c r="J9" s="24"/>
      <c r="K9" s="23">
        <v>2020</v>
      </c>
      <c r="L9" s="118">
        <v>0.95</v>
      </c>
      <c r="M9" s="118" t="s">
        <v>52</v>
      </c>
    </row>
    <row r="10" spans="1:13" x14ac:dyDescent="0.25">
      <c r="A10" s="19" t="s">
        <v>105</v>
      </c>
      <c r="B10" s="19" t="s">
        <v>108</v>
      </c>
      <c r="C10" s="19" t="s">
        <v>115</v>
      </c>
      <c r="D10" s="21" t="s">
        <v>106</v>
      </c>
      <c r="E10" s="29">
        <v>0.91</v>
      </c>
      <c r="F10" s="24"/>
      <c r="G10" s="24"/>
      <c r="H10" s="39"/>
      <c r="I10" s="24"/>
      <c r="J10" s="24"/>
      <c r="K10" s="23" t="s">
        <v>535</v>
      </c>
      <c r="L10" s="106"/>
      <c r="M10" s="106"/>
    </row>
    <row r="11" spans="1:13" x14ac:dyDescent="0.25">
      <c r="A11" s="105" t="s">
        <v>105</v>
      </c>
      <c r="B11" s="105" t="s">
        <v>109</v>
      </c>
      <c r="C11" s="19" t="s">
        <v>116</v>
      </c>
      <c r="D11" s="21" t="s">
        <v>106</v>
      </c>
      <c r="E11" s="29">
        <v>0.92</v>
      </c>
      <c r="F11" s="24"/>
      <c r="G11" s="24"/>
      <c r="H11" s="24"/>
      <c r="I11" s="24"/>
      <c r="J11" s="24"/>
      <c r="K11" s="23">
        <v>2020</v>
      </c>
      <c r="L11" s="129">
        <v>0.92</v>
      </c>
      <c r="M11" s="129" t="s">
        <v>474</v>
      </c>
    </row>
    <row r="12" spans="1:13" x14ac:dyDescent="0.25">
      <c r="A12" s="19" t="s">
        <v>105</v>
      </c>
      <c r="B12" s="19" t="s">
        <v>110</v>
      </c>
      <c r="C12" s="19" t="s">
        <v>113</v>
      </c>
      <c r="D12" s="22" t="s">
        <v>106</v>
      </c>
      <c r="E12" s="126">
        <v>0.98</v>
      </c>
      <c r="F12" s="24"/>
      <c r="G12" s="24"/>
      <c r="H12" s="24"/>
      <c r="I12" s="39"/>
      <c r="J12" s="24"/>
      <c r="K12" s="23" t="s">
        <v>536</v>
      </c>
      <c r="L12" s="106"/>
      <c r="M12" s="106"/>
    </row>
    <row r="13" spans="1:13" x14ac:dyDescent="0.25">
      <c r="A13" s="19" t="s">
        <v>105</v>
      </c>
      <c r="B13" s="19" t="s">
        <v>111</v>
      </c>
      <c r="C13" s="19" t="s">
        <v>117</v>
      </c>
      <c r="D13" s="22" t="s">
        <v>43</v>
      </c>
      <c r="E13" s="24"/>
      <c r="F13" s="24"/>
      <c r="G13" s="184"/>
      <c r="H13" s="24"/>
      <c r="I13" s="184"/>
      <c r="J13" s="24"/>
      <c r="K13" s="144" t="s">
        <v>541</v>
      </c>
      <c r="L13" s="142"/>
      <c r="M13" s="142"/>
    </row>
    <row r="14" spans="1:13" x14ac:dyDescent="0.25">
      <c r="A14" s="105" t="s">
        <v>105</v>
      </c>
      <c r="B14" s="105" t="s">
        <v>112</v>
      </c>
      <c r="C14" s="19" t="s">
        <v>118</v>
      </c>
      <c r="D14" s="21" t="s">
        <v>43</v>
      </c>
      <c r="E14" s="129">
        <v>0.86</v>
      </c>
      <c r="F14" s="24"/>
      <c r="G14" s="24"/>
      <c r="H14" s="24"/>
      <c r="I14" s="24"/>
      <c r="J14" s="24"/>
      <c r="K14" s="23">
        <v>2020</v>
      </c>
      <c r="L14" s="129">
        <v>0.86</v>
      </c>
      <c r="M14" s="129" t="s">
        <v>474</v>
      </c>
    </row>
    <row r="15" spans="1:13" x14ac:dyDescent="0.25">
      <c r="A15" s="25" t="s">
        <v>119</v>
      </c>
      <c r="B15" s="38" t="s">
        <v>124</v>
      </c>
      <c r="C15" s="19" t="s">
        <v>498</v>
      </c>
      <c r="D15" s="26" t="s">
        <v>39</v>
      </c>
      <c r="E15" s="24"/>
      <c r="F15" s="24"/>
      <c r="G15" s="24"/>
      <c r="H15" s="39"/>
      <c r="I15" s="24"/>
      <c r="J15" s="24"/>
      <c r="K15" s="23">
        <v>2023</v>
      </c>
      <c r="L15" s="80"/>
      <c r="M15" s="80"/>
    </row>
    <row r="16" spans="1:13" x14ac:dyDescent="0.25">
      <c r="A16" s="25" t="s">
        <v>119</v>
      </c>
      <c r="B16" s="38" t="s">
        <v>124</v>
      </c>
      <c r="C16" s="19" t="s">
        <v>122</v>
      </c>
      <c r="D16" s="26" t="s">
        <v>39</v>
      </c>
      <c r="E16" s="24"/>
      <c r="F16" s="24"/>
      <c r="G16" s="24"/>
      <c r="H16" s="39"/>
      <c r="I16" s="24"/>
      <c r="J16" s="24"/>
      <c r="K16" s="23">
        <v>2023</v>
      </c>
      <c r="L16" s="106"/>
      <c r="M16" s="42"/>
    </row>
    <row r="17" spans="1:13" x14ac:dyDescent="0.25">
      <c r="A17" s="105" t="s">
        <v>119</v>
      </c>
      <c r="B17" s="105" t="s">
        <v>125</v>
      </c>
      <c r="C17" s="20" t="s">
        <v>123</v>
      </c>
      <c r="D17" s="26" t="s">
        <v>39</v>
      </c>
      <c r="E17" s="24"/>
      <c r="F17" s="24"/>
      <c r="G17" s="24"/>
      <c r="H17" s="24"/>
      <c r="I17" s="24"/>
      <c r="J17" s="24"/>
      <c r="K17" s="23" t="s">
        <v>495</v>
      </c>
      <c r="L17" s="106"/>
      <c r="M17" s="39"/>
    </row>
    <row r="18" spans="1:13" x14ac:dyDescent="0.25">
      <c r="A18" s="25" t="s">
        <v>346</v>
      </c>
      <c r="B18" s="20" t="s">
        <v>351</v>
      </c>
      <c r="C18" s="19" t="s">
        <v>358</v>
      </c>
      <c r="D18" s="27" t="s">
        <v>106</v>
      </c>
      <c r="E18" s="24"/>
      <c r="F18" s="24"/>
      <c r="G18" s="39"/>
      <c r="H18" s="24"/>
      <c r="I18" s="24"/>
      <c r="J18" s="106"/>
      <c r="K18" s="23" t="s">
        <v>538</v>
      </c>
      <c r="L18" s="106"/>
      <c r="M18" s="106"/>
    </row>
    <row r="19" spans="1:13" x14ac:dyDescent="0.25">
      <c r="A19" s="25" t="s">
        <v>184</v>
      </c>
      <c r="B19" s="19" t="s">
        <v>189</v>
      </c>
      <c r="C19" s="19" t="s">
        <v>187</v>
      </c>
      <c r="D19" s="27" t="s">
        <v>185</v>
      </c>
      <c r="E19" s="24"/>
      <c r="F19" s="24"/>
      <c r="G19" s="24"/>
      <c r="H19" s="24"/>
      <c r="I19" s="24"/>
      <c r="J19" s="24"/>
      <c r="K19" s="23" t="s">
        <v>507</v>
      </c>
      <c r="L19" s="106"/>
      <c r="M19" s="106"/>
    </row>
    <row r="20" spans="1:13" x14ac:dyDescent="0.25">
      <c r="A20" s="25" t="s">
        <v>120</v>
      </c>
      <c r="B20" s="19" t="s">
        <v>126</v>
      </c>
      <c r="C20" s="19" t="s">
        <v>301</v>
      </c>
      <c r="D20" s="26" t="s">
        <v>121</v>
      </c>
      <c r="E20" s="24"/>
      <c r="F20" s="24"/>
      <c r="G20" s="24"/>
      <c r="H20" s="39"/>
      <c r="I20" s="24"/>
      <c r="J20" s="24"/>
      <c r="K20" s="23">
        <v>2023</v>
      </c>
      <c r="L20" s="106"/>
      <c r="M20" s="106"/>
    </row>
    <row r="21" spans="1:13" x14ac:dyDescent="0.25">
      <c r="A21" s="25" t="s">
        <v>127</v>
      </c>
      <c r="B21" s="19" t="s">
        <v>132</v>
      </c>
      <c r="C21" s="19" t="s">
        <v>139</v>
      </c>
      <c r="D21" s="27" t="s">
        <v>128</v>
      </c>
      <c r="E21" s="24"/>
      <c r="F21" s="24"/>
      <c r="G21" s="24"/>
      <c r="H21" s="24"/>
      <c r="I21" s="24"/>
      <c r="J21" s="24"/>
      <c r="K21" s="23" t="s">
        <v>508</v>
      </c>
      <c r="L21" s="106"/>
      <c r="M21" s="106"/>
    </row>
    <row r="22" spans="1:13" x14ac:dyDescent="0.25">
      <c r="A22" s="25" t="s">
        <v>127</v>
      </c>
      <c r="B22" s="19" t="s">
        <v>133</v>
      </c>
      <c r="C22" s="19" t="s">
        <v>138</v>
      </c>
      <c r="D22" s="27" t="s">
        <v>128</v>
      </c>
      <c r="E22" s="24"/>
      <c r="F22" s="178">
        <v>1.21</v>
      </c>
      <c r="G22" s="24"/>
      <c r="H22" s="24"/>
      <c r="I22" s="24"/>
      <c r="J22" s="24"/>
      <c r="K22" s="23">
        <v>2021</v>
      </c>
      <c r="L22" s="118">
        <v>1.21</v>
      </c>
      <c r="M22" s="118" t="s">
        <v>52</v>
      </c>
    </row>
    <row r="23" spans="1:13" x14ac:dyDescent="0.25">
      <c r="A23" s="19" t="s">
        <v>127</v>
      </c>
      <c r="B23" s="19" t="s">
        <v>134</v>
      </c>
      <c r="C23" s="19" t="s">
        <v>140</v>
      </c>
      <c r="D23" s="26" t="s">
        <v>129</v>
      </c>
      <c r="E23" s="24"/>
      <c r="F23" s="178">
        <v>1.1499999999999999</v>
      </c>
      <c r="G23" s="24"/>
      <c r="H23" s="24"/>
      <c r="I23" s="39"/>
      <c r="J23" s="24"/>
      <c r="K23" s="23" t="s">
        <v>539</v>
      </c>
      <c r="L23" s="106"/>
      <c r="M23" s="106"/>
    </row>
    <row r="24" spans="1:13" x14ac:dyDescent="0.25">
      <c r="A24" s="25" t="s">
        <v>127</v>
      </c>
      <c r="B24" s="19" t="s">
        <v>135</v>
      </c>
      <c r="C24" s="19" t="s">
        <v>141</v>
      </c>
      <c r="D24" s="26" t="s">
        <v>130</v>
      </c>
      <c r="E24" s="24"/>
      <c r="F24" s="145">
        <v>0.79</v>
      </c>
      <c r="G24" s="24"/>
      <c r="H24" s="24"/>
      <c r="I24" s="39"/>
      <c r="J24" s="24"/>
      <c r="K24" s="23" t="s">
        <v>539</v>
      </c>
      <c r="L24" s="42"/>
      <c r="M24" s="42"/>
    </row>
    <row r="25" spans="1:13" x14ac:dyDescent="0.25">
      <c r="A25" s="25" t="s">
        <v>127</v>
      </c>
      <c r="B25" s="19" t="s">
        <v>136</v>
      </c>
      <c r="C25" s="19" t="s">
        <v>142</v>
      </c>
      <c r="D25" s="27" t="s">
        <v>131</v>
      </c>
      <c r="E25" s="24"/>
      <c r="F25" s="145">
        <v>0.71</v>
      </c>
      <c r="G25" s="24"/>
      <c r="H25" s="24"/>
      <c r="I25" s="39"/>
      <c r="J25" s="24"/>
      <c r="K25" s="23" t="s">
        <v>539</v>
      </c>
      <c r="L25" s="42"/>
      <c r="M25" s="42"/>
    </row>
    <row r="26" spans="1:13" x14ac:dyDescent="0.25">
      <c r="A26" s="105" t="s">
        <v>127</v>
      </c>
      <c r="B26" s="105" t="s">
        <v>137</v>
      </c>
      <c r="C26" s="19" t="s">
        <v>143</v>
      </c>
      <c r="D26" s="27" t="s">
        <v>131</v>
      </c>
      <c r="E26" s="24"/>
      <c r="F26" s="32">
        <v>0.67</v>
      </c>
      <c r="G26" s="24"/>
      <c r="H26" s="24"/>
      <c r="I26" s="39"/>
      <c r="J26" s="24"/>
      <c r="K26" s="23" t="s">
        <v>539</v>
      </c>
      <c r="L26" s="42"/>
      <c r="M26" s="42"/>
    </row>
    <row r="27" spans="1:13" x14ac:dyDescent="0.25">
      <c r="A27" s="25" t="s">
        <v>144</v>
      </c>
      <c r="B27" s="19" t="s">
        <v>150</v>
      </c>
      <c r="C27" s="19" t="s">
        <v>145</v>
      </c>
      <c r="D27" s="26" t="s">
        <v>146</v>
      </c>
      <c r="E27" s="24"/>
      <c r="F27" s="24"/>
      <c r="G27" s="24"/>
      <c r="H27" s="24"/>
      <c r="I27" s="24"/>
      <c r="J27" s="24"/>
      <c r="K27" s="24"/>
      <c r="L27" s="24"/>
      <c r="M27" s="24"/>
    </row>
    <row r="28" spans="1:13" x14ac:dyDescent="0.25">
      <c r="A28" s="25" t="s">
        <v>144</v>
      </c>
      <c r="B28" s="19" t="s">
        <v>151</v>
      </c>
      <c r="C28" s="19" t="s">
        <v>147</v>
      </c>
      <c r="D28" s="26" t="s">
        <v>146</v>
      </c>
      <c r="E28" s="24"/>
      <c r="F28" s="24"/>
      <c r="G28" s="24"/>
      <c r="H28" s="24"/>
      <c r="I28" s="24"/>
      <c r="J28" s="24"/>
      <c r="K28" s="24"/>
      <c r="L28" s="24"/>
      <c r="M28" s="24"/>
    </row>
    <row r="29" spans="1:13" x14ac:dyDescent="0.25">
      <c r="A29" s="25" t="s">
        <v>144</v>
      </c>
      <c r="B29" s="19" t="s">
        <v>149</v>
      </c>
      <c r="C29" s="19" t="s">
        <v>148</v>
      </c>
      <c r="D29" s="26" t="s">
        <v>129</v>
      </c>
      <c r="E29" s="24"/>
      <c r="F29" s="24"/>
      <c r="G29" s="39"/>
      <c r="H29" s="39"/>
      <c r="I29" s="24"/>
      <c r="J29" s="24"/>
      <c r="K29" s="23" t="s">
        <v>537</v>
      </c>
      <c r="L29" s="42"/>
      <c r="M29" s="42"/>
    </row>
    <row r="30" spans="1:13" x14ac:dyDescent="0.25">
      <c r="A30" s="25" t="s">
        <v>152</v>
      </c>
      <c r="B30" s="19" t="s">
        <v>159</v>
      </c>
      <c r="C30" s="19" t="s">
        <v>154</v>
      </c>
      <c r="D30" s="82" t="s">
        <v>153</v>
      </c>
      <c r="E30" s="24"/>
      <c r="F30" s="24"/>
      <c r="G30" s="24"/>
      <c r="H30" s="24"/>
      <c r="I30" s="24"/>
      <c r="J30" s="24"/>
      <c r="K30" s="23" t="s">
        <v>507</v>
      </c>
      <c r="L30" s="106"/>
      <c r="M30" s="106"/>
    </row>
    <row r="31" spans="1:13" x14ac:dyDescent="0.25">
      <c r="A31" s="25" t="s">
        <v>152</v>
      </c>
      <c r="B31" s="38" t="s">
        <v>160</v>
      </c>
      <c r="C31" s="19" t="s">
        <v>155</v>
      </c>
      <c r="D31" s="82" t="s">
        <v>153</v>
      </c>
      <c r="E31" s="126">
        <v>0.95</v>
      </c>
      <c r="F31" s="24"/>
      <c r="G31" s="24"/>
      <c r="H31" s="106"/>
      <c r="I31" s="24"/>
      <c r="J31" s="24"/>
      <c r="K31" s="23" t="s">
        <v>535</v>
      </c>
      <c r="L31" s="80"/>
      <c r="M31" s="80"/>
    </row>
    <row r="32" spans="1:13" x14ac:dyDescent="0.25">
      <c r="A32" s="25" t="s">
        <v>152</v>
      </c>
      <c r="B32" s="38" t="s">
        <v>160</v>
      </c>
      <c r="C32" s="19" t="s">
        <v>156</v>
      </c>
      <c r="D32" s="26" t="s">
        <v>153</v>
      </c>
      <c r="E32" s="126">
        <v>1</v>
      </c>
      <c r="F32" s="24"/>
      <c r="G32" s="24"/>
      <c r="H32" s="24"/>
      <c r="I32" s="24"/>
      <c r="J32" s="24"/>
      <c r="K32" s="23">
        <v>2020</v>
      </c>
      <c r="L32" s="118">
        <v>0.97</v>
      </c>
      <c r="M32" s="118" t="s">
        <v>52</v>
      </c>
    </row>
    <row r="33" spans="1:13" x14ac:dyDescent="0.25">
      <c r="A33" s="25" t="s">
        <v>152</v>
      </c>
      <c r="B33" s="19" t="s">
        <v>161</v>
      </c>
      <c r="C33" s="19" t="s">
        <v>157</v>
      </c>
      <c r="D33" s="26" t="s">
        <v>153</v>
      </c>
      <c r="E33" s="29">
        <v>0.9</v>
      </c>
      <c r="F33" s="24"/>
      <c r="G33" s="24"/>
      <c r="H33" s="24"/>
      <c r="I33" s="24"/>
      <c r="J33" s="24"/>
      <c r="K33" s="23">
        <v>2020</v>
      </c>
      <c r="L33" s="129">
        <v>0.9</v>
      </c>
      <c r="M33" s="129" t="s">
        <v>474</v>
      </c>
    </row>
    <row r="34" spans="1:13" x14ac:dyDescent="0.25">
      <c r="A34" s="105" t="s">
        <v>152</v>
      </c>
      <c r="B34" s="105" t="s">
        <v>162</v>
      </c>
      <c r="C34" s="19" t="s">
        <v>158</v>
      </c>
      <c r="D34" s="26" t="s">
        <v>39</v>
      </c>
      <c r="E34" s="78">
        <v>0.24</v>
      </c>
      <c r="F34" s="24"/>
      <c r="G34" s="24"/>
      <c r="H34" s="24"/>
      <c r="I34" s="24"/>
      <c r="J34" s="24"/>
      <c r="K34" s="23">
        <v>2020</v>
      </c>
      <c r="L34" s="122">
        <v>0.24</v>
      </c>
      <c r="M34" s="122" t="s">
        <v>477</v>
      </c>
    </row>
    <row r="35" spans="1:13" x14ac:dyDescent="0.25">
      <c r="A35" s="25" t="s">
        <v>191</v>
      </c>
      <c r="B35" s="19" t="s">
        <v>193</v>
      </c>
      <c r="C35" s="19" t="s">
        <v>196</v>
      </c>
      <c r="D35" s="27" t="s">
        <v>192</v>
      </c>
      <c r="E35" s="24"/>
      <c r="F35" s="24"/>
      <c r="G35" s="24"/>
      <c r="H35" s="24"/>
      <c r="I35" s="24"/>
      <c r="J35" s="24"/>
      <c r="K35" s="24"/>
      <c r="L35" s="24"/>
      <c r="M35" s="24"/>
    </row>
    <row r="36" spans="1:13" x14ac:dyDescent="0.25">
      <c r="A36" s="25" t="s">
        <v>195</v>
      </c>
      <c r="B36" s="19" t="s">
        <v>194</v>
      </c>
      <c r="C36" s="19" t="s">
        <v>198</v>
      </c>
      <c r="D36" s="27" t="s">
        <v>197</v>
      </c>
      <c r="E36" s="24"/>
      <c r="F36" s="24"/>
      <c r="G36" s="24"/>
      <c r="H36" s="24"/>
      <c r="I36" s="24"/>
      <c r="J36" s="39"/>
      <c r="K36" s="23">
        <v>2025</v>
      </c>
      <c r="L36" s="106"/>
      <c r="M36" s="106"/>
    </row>
    <row r="37" spans="1:13" x14ac:dyDescent="0.25">
      <c r="A37" s="25" t="s">
        <v>331</v>
      </c>
      <c r="B37" s="20" t="s">
        <v>336</v>
      </c>
      <c r="C37" s="19" t="s">
        <v>341</v>
      </c>
      <c r="D37" s="27" t="s">
        <v>55</v>
      </c>
      <c r="E37" s="24"/>
      <c r="F37" s="24"/>
      <c r="G37" s="24"/>
      <c r="H37" s="39"/>
      <c r="I37" s="24"/>
      <c r="J37" s="24"/>
      <c r="K37" s="23">
        <v>2023</v>
      </c>
      <c r="L37" s="106"/>
      <c r="M37" s="106"/>
    </row>
    <row r="38" spans="1:13" x14ac:dyDescent="0.25">
      <c r="A38" s="25" t="s">
        <v>186</v>
      </c>
      <c r="B38" s="19" t="s">
        <v>190</v>
      </c>
      <c r="C38" s="19" t="s">
        <v>188</v>
      </c>
      <c r="D38" s="27" t="s">
        <v>31</v>
      </c>
      <c r="E38" s="24"/>
      <c r="F38" s="24"/>
      <c r="G38" s="24"/>
      <c r="H38" s="24"/>
      <c r="I38" s="24"/>
      <c r="J38" s="24"/>
      <c r="K38" s="23" t="s">
        <v>507</v>
      </c>
      <c r="L38" s="106"/>
      <c r="M38" s="106"/>
    </row>
    <row r="39" spans="1:13" x14ac:dyDescent="0.25">
      <c r="A39" s="25" t="s">
        <v>199</v>
      </c>
      <c r="B39" s="19" t="s">
        <v>204</v>
      </c>
      <c r="C39" s="19" t="s">
        <v>577</v>
      </c>
      <c r="D39" s="31" t="s">
        <v>197</v>
      </c>
      <c r="E39" s="35">
        <v>0.95</v>
      </c>
      <c r="F39" s="24"/>
      <c r="G39" s="24"/>
      <c r="H39" s="24"/>
      <c r="I39" s="24"/>
      <c r="J39" s="24"/>
      <c r="K39" s="23">
        <v>2020</v>
      </c>
      <c r="L39" s="118">
        <v>0.95</v>
      </c>
      <c r="M39" s="118" t="s">
        <v>52</v>
      </c>
    </row>
    <row r="40" spans="1:13" x14ac:dyDescent="0.25">
      <c r="A40" s="25" t="s">
        <v>180</v>
      </c>
      <c r="B40" s="19" t="s">
        <v>181</v>
      </c>
      <c r="C40" s="19" t="s">
        <v>500</v>
      </c>
      <c r="D40" s="27" t="s">
        <v>13</v>
      </c>
      <c r="E40" s="24"/>
      <c r="F40" s="24"/>
      <c r="G40" s="24"/>
      <c r="H40" s="24"/>
      <c r="I40" s="24"/>
      <c r="J40" s="42"/>
      <c r="K40" s="23">
        <v>2025</v>
      </c>
      <c r="L40" s="42"/>
      <c r="M40" s="42"/>
    </row>
    <row r="41" spans="1:13" x14ac:dyDescent="0.25">
      <c r="A41" s="105" t="s">
        <v>180</v>
      </c>
      <c r="B41" s="105" t="s">
        <v>182</v>
      </c>
      <c r="C41" s="19" t="s">
        <v>183</v>
      </c>
      <c r="D41" s="27" t="s">
        <v>10</v>
      </c>
      <c r="E41" s="24"/>
      <c r="F41" s="24"/>
      <c r="G41" s="24"/>
      <c r="H41" s="24"/>
      <c r="I41" s="24"/>
      <c r="J41" s="42"/>
      <c r="K41" s="23">
        <v>2025</v>
      </c>
      <c r="L41" s="42"/>
      <c r="M41" s="42"/>
    </row>
    <row r="42" spans="1:13" x14ac:dyDescent="0.25">
      <c r="A42" s="25" t="s">
        <v>200</v>
      </c>
      <c r="B42" s="19" t="s">
        <v>205</v>
      </c>
      <c r="C42" s="19" t="s">
        <v>202</v>
      </c>
      <c r="D42" s="27" t="s">
        <v>175</v>
      </c>
      <c r="E42" s="24"/>
      <c r="F42" s="35">
        <v>1.04</v>
      </c>
      <c r="G42" s="24"/>
      <c r="H42" s="24"/>
      <c r="I42" s="24"/>
      <c r="J42" s="24"/>
      <c r="K42" s="23">
        <v>2021</v>
      </c>
      <c r="L42" s="118">
        <v>1.04</v>
      </c>
      <c r="M42" s="118" t="s">
        <v>52</v>
      </c>
    </row>
    <row r="43" spans="1:13" x14ac:dyDescent="0.25">
      <c r="A43" s="105" t="s">
        <v>200</v>
      </c>
      <c r="B43" s="105" t="s">
        <v>206</v>
      </c>
      <c r="C43" s="19" t="s">
        <v>203</v>
      </c>
      <c r="D43" s="27" t="s">
        <v>175</v>
      </c>
      <c r="E43" s="24"/>
      <c r="F43" s="78">
        <v>0.37</v>
      </c>
      <c r="G43" s="24"/>
      <c r="H43" s="24"/>
      <c r="I43" s="24"/>
      <c r="J43" s="24"/>
      <c r="K43" s="23">
        <v>2021</v>
      </c>
      <c r="L43" s="122">
        <v>0.37</v>
      </c>
      <c r="M43" s="122" t="s">
        <v>477</v>
      </c>
    </row>
    <row r="44" spans="1:13" x14ac:dyDescent="0.25">
      <c r="A44" s="81" t="s">
        <v>167</v>
      </c>
      <c r="B44" s="19" t="s">
        <v>171</v>
      </c>
      <c r="C44" s="19" t="s">
        <v>169</v>
      </c>
      <c r="D44" s="79" t="s">
        <v>168</v>
      </c>
      <c r="E44" s="24"/>
      <c r="F44" s="24"/>
      <c r="G44" s="24"/>
      <c r="H44" s="24"/>
      <c r="I44" s="24"/>
      <c r="J44" s="24"/>
      <c r="K44" s="23" t="s">
        <v>507</v>
      </c>
      <c r="L44" s="106"/>
      <c r="M44" s="106"/>
    </row>
    <row r="45" spans="1:13" x14ac:dyDescent="0.25">
      <c r="A45" s="81" t="s">
        <v>167</v>
      </c>
      <c r="B45" s="19" t="s">
        <v>172</v>
      </c>
      <c r="C45" s="19" t="s">
        <v>494</v>
      </c>
      <c r="D45" s="79" t="s">
        <v>168</v>
      </c>
      <c r="E45" s="24"/>
      <c r="F45" s="24"/>
      <c r="G45" s="24"/>
      <c r="H45" s="39"/>
      <c r="I45" s="24"/>
      <c r="J45" s="24"/>
      <c r="K45" s="23">
        <v>2023</v>
      </c>
      <c r="L45" s="42"/>
      <c r="M45" s="42"/>
    </row>
    <row r="46" spans="1:13" x14ac:dyDescent="0.25">
      <c r="A46" s="105" t="s">
        <v>167</v>
      </c>
      <c r="B46" s="105" t="s">
        <v>173</v>
      </c>
      <c r="C46" s="19" t="s">
        <v>170</v>
      </c>
      <c r="D46" s="79" t="s">
        <v>168</v>
      </c>
      <c r="E46" s="24"/>
      <c r="F46" s="24"/>
      <c r="G46" s="24"/>
      <c r="H46" s="39"/>
      <c r="I46" s="24"/>
      <c r="J46" s="24"/>
      <c r="K46" s="23">
        <v>2023</v>
      </c>
      <c r="L46" s="43"/>
      <c r="M46" s="43"/>
    </row>
    <row r="47" spans="1:13" x14ac:dyDescent="0.25">
      <c r="A47" s="25" t="s">
        <v>207</v>
      </c>
      <c r="B47" s="19" t="s">
        <v>214</v>
      </c>
      <c r="C47" s="19" t="s">
        <v>211</v>
      </c>
      <c r="D47" s="27" t="s">
        <v>208</v>
      </c>
      <c r="E47" s="24"/>
      <c r="F47" s="24"/>
      <c r="G47" s="24"/>
      <c r="H47" s="24"/>
      <c r="I47" s="24"/>
      <c r="J47" s="24"/>
      <c r="K47" s="23" t="s">
        <v>507</v>
      </c>
      <c r="L47" s="106"/>
      <c r="M47" s="106"/>
    </row>
    <row r="48" spans="1:13" x14ac:dyDescent="0.25">
      <c r="A48" s="105" t="s">
        <v>207</v>
      </c>
      <c r="B48" s="105" t="s">
        <v>215</v>
      </c>
      <c r="C48" s="19" t="s">
        <v>212</v>
      </c>
      <c r="D48" s="27" t="s">
        <v>208</v>
      </c>
      <c r="E48" s="24"/>
      <c r="F48" s="24"/>
      <c r="G48" s="24"/>
      <c r="H48" s="39"/>
      <c r="I48" s="24"/>
      <c r="J48" s="24"/>
      <c r="K48" s="23">
        <v>2023</v>
      </c>
      <c r="L48" s="106"/>
      <c r="M48" s="39"/>
    </row>
    <row r="49" spans="1:13" x14ac:dyDescent="0.25">
      <c r="A49" s="81" t="s">
        <v>174</v>
      </c>
      <c r="B49" s="19" t="s">
        <v>176</v>
      </c>
      <c r="C49" s="19" t="s">
        <v>178</v>
      </c>
      <c r="D49" s="79" t="s">
        <v>131</v>
      </c>
      <c r="E49" s="24"/>
      <c r="F49" s="24"/>
      <c r="G49" s="24"/>
      <c r="H49" s="24"/>
      <c r="I49" s="24"/>
      <c r="J49" s="24"/>
      <c r="K49" s="24"/>
      <c r="L49" s="24"/>
      <c r="M49" s="24"/>
    </row>
    <row r="50" spans="1:13" x14ac:dyDescent="0.25">
      <c r="A50" s="105" t="s">
        <v>174</v>
      </c>
      <c r="B50" s="105" t="s">
        <v>177</v>
      </c>
      <c r="C50" s="19" t="s">
        <v>179</v>
      </c>
      <c r="D50" s="79" t="s">
        <v>175</v>
      </c>
      <c r="E50" s="78">
        <v>0.34</v>
      </c>
      <c r="F50" s="24"/>
      <c r="G50" s="24"/>
      <c r="H50" s="24"/>
      <c r="I50" s="24"/>
      <c r="J50" s="24"/>
      <c r="K50" s="23">
        <v>2020</v>
      </c>
      <c r="L50" s="122">
        <v>0.34</v>
      </c>
      <c r="M50" s="122" t="s">
        <v>477</v>
      </c>
    </row>
    <row r="51" spans="1:13" x14ac:dyDescent="0.25">
      <c r="A51" s="25" t="s">
        <v>347</v>
      </c>
      <c r="B51" s="20" t="s">
        <v>352</v>
      </c>
      <c r="C51" s="19" t="s">
        <v>359</v>
      </c>
      <c r="D51" s="27" t="s">
        <v>28</v>
      </c>
      <c r="E51" s="24"/>
      <c r="F51" s="24"/>
      <c r="G51" s="39"/>
      <c r="H51" s="24"/>
      <c r="I51" s="24"/>
      <c r="J51" s="24"/>
      <c r="K51" s="23">
        <v>2022</v>
      </c>
      <c r="L51" s="106"/>
      <c r="M51" s="106"/>
    </row>
    <row r="52" spans="1:13" x14ac:dyDescent="0.25">
      <c r="A52" s="105" t="s">
        <v>347</v>
      </c>
      <c r="B52" s="105" t="s">
        <v>353</v>
      </c>
      <c r="C52" s="19" t="s">
        <v>360</v>
      </c>
      <c r="D52" s="27" t="s">
        <v>28</v>
      </c>
      <c r="E52" s="24"/>
      <c r="F52" s="24"/>
      <c r="G52" s="39"/>
      <c r="H52" s="24"/>
      <c r="I52" s="24"/>
      <c r="J52" s="24"/>
      <c r="K52" s="23">
        <v>2022</v>
      </c>
      <c r="L52" s="106"/>
      <c r="M52" s="106"/>
    </row>
    <row r="53" spans="1:13" x14ac:dyDescent="0.25">
      <c r="A53" s="25" t="s">
        <v>209</v>
      </c>
      <c r="B53" s="19" t="s">
        <v>216</v>
      </c>
      <c r="C53" s="19" t="s">
        <v>213</v>
      </c>
      <c r="D53" s="27" t="s">
        <v>210</v>
      </c>
      <c r="E53" s="24"/>
      <c r="F53" s="24"/>
      <c r="G53" s="24"/>
      <c r="H53" s="24"/>
      <c r="I53" s="24"/>
      <c r="J53" s="23"/>
      <c r="K53" s="23">
        <v>2025</v>
      </c>
      <c r="L53" s="23"/>
      <c r="M53" s="106"/>
    </row>
    <row r="54" spans="1:13" x14ac:dyDescent="0.25">
      <c r="A54" s="105" t="s">
        <v>217</v>
      </c>
      <c r="B54" s="105" t="s">
        <v>231</v>
      </c>
      <c r="C54" s="19" t="s">
        <v>227</v>
      </c>
      <c r="D54" s="27" t="s">
        <v>218</v>
      </c>
      <c r="E54" s="32">
        <v>0.5</v>
      </c>
      <c r="F54" s="24"/>
      <c r="G54" s="24"/>
      <c r="H54" s="24"/>
      <c r="I54" s="24"/>
      <c r="J54" s="24"/>
      <c r="K54" s="23">
        <v>2020</v>
      </c>
      <c r="L54" s="130">
        <v>0.5</v>
      </c>
      <c r="M54" s="32" t="s">
        <v>475</v>
      </c>
    </row>
    <row r="55" spans="1:13" x14ac:dyDescent="0.25">
      <c r="A55" s="25" t="s">
        <v>163</v>
      </c>
      <c r="B55" s="19" t="s">
        <v>166</v>
      </c>
      <c r="C55" s="19" t="s">
        <v>165</v>
      </c>
      <c r="D55" s="26" t="s">
        <v>164</v>
      </c>
      <c r="E55" s="24"/>
      <c r="F55" s="24"/>
      <c r="G55" s="24"/>
      <c r="H55" s="24"/>
      <c r="I55" s="24"/>
      <c r="J55" s="24"/>
      <c r="K55" s="23" t="s">
        <v>507</v>
      </c>
      <c r="L55" s="106"/>
      <c r="M55" s="106"/>
    </row>
    <row r="56" spans="1:13" x14ac:dyDescent="0.25">
      <c r="A56" s="19" t="s">
        <v>3</v>
      </c>
      <c r="B56" s="2" t="s">
        <v>5</v>
      </c>
      <c r="C56" s="19" t="s">
        <v>6</v>
      </c>
      <c r="D56" s="21" t="s">
        <v>4</v>
      </c>
      <c r="E56" s="24"/>
      <c r="F56" s="145">
        <v>0.94</v>
      </c>
      <c r="G56" s="24"/>
      <c r="H56" s="24"/>
      <c r="I56" s="24"/>
      <c r="J56" s="24"/>
      <c r="K56" s="23">
        <v>2021</v>
      </c>
      <c r="L56" s="129">
        <v>0.94</v>
      </c>
      <c r="M56" s="129" t="s">
        <v>474</v>
      </c>
    </row>
    <row r="57" spans="1:13" x14ac:dyDescent="0.25">
      <c r="A57" s="19" t="s">
        <v>3</v>
      </c>
      <c r="B57" s="2" t="s">
        <v>7</v>
      </c>
      <c r="C57" s="19" t="s">
        <v>9</v>
      </c>
      <c r="D57" s="21" t="s">
        <v>8</v>
      </c>
      <c r="E57" s="24"/>
      <c r="F57" s="35">
        <v>0.97</v>
      </c>
      <c r="G57" s="24"/>
      <c r="H57" s="24"/>
      <c r="I57" s="42"/>
      <c r="J57" s="24"/>
      <c r="K57" s="23" t="s">
        <v>539</v>
      </c>
      <c r="L57" s="42"/>
      <c r="M57" s="42"/>
    </row>
    <row r="58" spans="1:13" x14ac:dyDescent="0.25">
      <c r="A58" s="19" t="s">
        <v>3</v>
      </c>
      <c r="B58" s="2" t="s">
        <v>11</v>
      </c>
      <c r="C58" s="19" t="s">
        <v>12</v>
      </c>
      <c r="D58" s="21" t="s">
        <v>10</v>
      </c>
      <c r="E58" s="24"/>
      <c r="F58" s="145">
        <v>0.83</v>
      </c>
      <c r="G58" s="24"/>
      <c r="H58" s="24"/>
      <c r="I58" s="43"/>
      <c r="J58" s="24"/>
      <c r="K58" s="23" t="s">
        <v>539</v>
      </c>
      <c r="L58" s="43"/>
      <c r="M58" s="43"/>
    </row>
    <row r="59" spans="1:13" x14ac:dyDescent="0.25">
      <c r="A59" s="19" t="s">
        <v>3</v>
      </c>
      <c r="B59" s="19" t="s">
        <v>15</v>
      </c>
      <c r="C59" s="19" t="s">
        <v>14</v>
      </c>
      <c r="D59" s="21" t="s">
        <v>13</v>
      </c>
      <c r="E59" s="24"/>
      <c r="F59" s="145">
        <v>0.86</v>
      </c>
      <c r="G59" s="24"/>
      <c r="H59" s="24"/>
      <c r="I59" s="43"/>
      <c r="J59" s="24"/>
      <c r="K59" s="23" t="s">
        <v>539</v>
      </c>
      <c r="L59" s="43"/>
      <c r="M59" s="43"/>
    </row>
    <row r="60" spans="1:13" x14ac:dyDescent="0.25">
      <c r="A60" s="19" t="s">
        <v>3</v>
      </c>
      <c r="B60" s="19" t="s">
        <v>16</v>
      </c>
      <c r="C60" s="19" t="s">
        <v>18</v>
      </c>
      <c r="D60" s="21" t="s">
        <v>17</v>
      </c>
      <c r="E60" s="24"/>
      <c r="F60" s="24"/>
      <c r="G60" s="24"/>
      <c r="H60" s="24"/>
      <c r="I60" s="24"/>
      <c r="J60" s="24"/>
      <c r="K60" s="24"/>
      <c r="L60" s="24"/>
      <c r="M60" s="24"/>
    </row>
    <row r="61" spans="1:13" x14ac:dyDescent="0.25">
      <c r="A61" s="19" t="s">
        <v>3</v>
      </c>
      <c r="B61" s="19" t="s">
        <v>19</v>
      </c>
      <c r="C61" s="19" t="s">
        <v>20</v>
      </c>
      <c r="D61" s="3" t="s">
        <v>21</v>
      </c>
      <c r="E61" s="24"/>
      <c r="F61" s="145">
        <v>0.77</v>
      </c>
      <c r="G61" s="24"/>
      <c r="H61" s="24"/>
      <c r="I61" s="42"/>
      <c r="J61" s="24"/>
      <c r="K61" s="23" t="s">
        <v>539</v>
      </c>
      <c r="L61" s="42"/>
      <c r="M61" s="42"/>
    </row>
    <row r="62" spans="1:13" x14ac:dyDescent="0.25">
      <c r="A62" s="19" t="s">
        <v>3</v>
      </c>
      <c r="B62" s="19" t="s">
        <v>23</v>
      </c>
      <c r="C62" s="19" t="s">
        <v>24</v>
      </c>
      <c r="D62" s="21" t="s">
        <v>22</v>
      </c>
      <c r="E62" s="24"/>
      <c r="F62" s="145">
        <v>0.77</v>
      </c>
      <c r="G62" s="24"/>
      <c r="H62" s="24"/>
      <c r="I62" s="42"/>
      <c r="J62" s="24"/>
      <c r="K62" s="23" t="s">
        <v>539</v>
      </c>
      <c r="L62" s="108"/>
      <c r="M62" s="42"/>
    </row>
    <row r="63" spans="1:13" x14ac:dyDescent="0.25">
      <c r="A63" s="19" t="s">
        <v>3</v>
      </c>
      <c r="B63" s="19" t="s">
        <v>27</v>
      </c>
      <c r="C63" s="19" t="s">
        <v>25</v>
      </c>
      <c r="D63" s="21" t="s">
        <v>26</v>
      </c>
      <c r="E63" s="24"/>
      <c r="F63" s="145">
        <v>0.83</v>
      </c>
      <c r="G63" s="24"/>
      <c r="H63" s="24"/>
      <c r="I63" s="42"/>
      <c r="J63" s="24"/>
      <c r="K63" s="23" t="s">
        <v>539</v>
      </c>
      <c r="L63" s="108"/>
      <c r="M63" s="42"/>
    </row>
    <row r="64" spans="1:13" x14ac:dyDescent="0.25">
      <c r="A64" s="19" t="s">
        <v>3</v>
      </c>
      <c r="B64" s="19" t="s">
        <v>29</v>
      </c>
      <c r="C64" s="19" t="s">
        <v>30</v>
      </c>
      <c r="D64" s="3" t="s">
        <v>28</v>
      </c>
      <c r="E64" s="24"/>
      <c r="F64" s="145">
        <v>0.88</v>
      </c>
      <c r="G64" s="24"/>
      <c r="H64" s="24"/>
      <c r="I64" s="42"/>
      <c r="J64" s="24"/>
      <c r="K64" s="23" t="s">
        <v>539</v>
      </c>
      <c r="L64" s="108"/>
      <c r="M64" s="42"/>
    </row>
    <row r="65" spans="1:13" x14ac:dyDescent="0.25">
      <c r="A65" s="19" t="s">
        <v>3</v>
      </c>
      <c r="B65" s="38" t="s">
        <v>33</v>
      </c>
      <c r="C65" s="19" t="s">
        <v>510</v>
      </c>
      <c r="D65" s="3" t="s">
        <v>32</v>
      </c>
      <c r="E65" s="24"/>
      <c r="F65" s="145">
        <v>0.9</v>
      </c>
      <c r="G65" s="24"/>
      <c r="H65" s="24"/>
      <c r="I65" s="42"/>
      <c r="J65" s="24"/>
      <c r="K65" s="23" t="s">
        <v>539</v>
      </c>
      <c r="L65" s="106"/>
      <c r="M65" s="42"/>
    </row>
    <row r="66" spans="1:13" x14ac:dyDescent="0.25">
      <c r="A66" s="19" t="s">
        <v>3</v>
      </c>
      <c r="B66" s="38" t="s">
        <v>33</v>
      </c>
      <c r="C66" s="19" t="s">
        <v>35</v>
      </c>
      <c r="D66" s="82" t="s">
        <v>34</v>
      </c>
      <c r="E66" s="24"/>
      <c r="F66" s="24"/>
      <c r="G66" s="24"/>
      <c r="H66" s="24"/>
      <c r="I66" s="24"/>
      <c r="J66" s="24"/>
      <c r="K66" s="24"/>
      <c r="L66" s="24"/>
      <c r="M66" s="24"/>
    </row>
    <row r="67" spans="1:13" x14ac:dyDescent="0.25">
      <c r="A67" s="19" t="s">
        <v>3</v>
      </c>
      <c r="B67" s="19" t="s">
        <v>37</v>
      </c>
      <c r="C67" s="19" t="s">
        <v>38</v>
      </c>
      <c r="D67" s="3" t="s">
        <v>36</v>
      </c>
      <c r="E67" s="24"/>
      <c r="F67" s="145">
        <v>0.83</v>
      </c>
      <c r="G67" s="24"/>
      <c r="H67" s="24"/>
      <c r="I67" s="42"/>
      <c r="J67" s="24"/>
      <c r="K67" s="23" t="s">
        <v>539</v>
      </c>
      <c r="L67" s="42"/>
      <c r="M67" s="42"/>
    </row>
    <row r="68" spans="1:13" x14ac:dyDescent="0.25">
      <c r="A68" s="19" t="s">
        <v>3</v>
      </c>
      <c r="B68" s="19" t="s">
        <v>40</v>
      </c>
      <c r="C68" s="19" t="s">
        <v>41</v>
      </c>
      <c r="D68" s="3" t="s">
        <v>39</v>
      </c>
      <c r="E68" s="24"/>
      <c r="F68" s="145">
        <v>0.9</v>
      </c>
      <c r="G68" s="24"/>
      <c r="H68" s="24"/>
      <c r="I68" s="42"/>
      <c r="J68" s="24"/>
      <c r="K68" s="23" t="s">
        <v>539</v>
      </c>
      <c r="L68" s="42"/>
      <c r="M68" s="42"/>
    </row>
    <row r="69" spans="1:13" x14ac:dyDescent="0.25">
      <c r="A69" s="19" t="s">
        <v>3</v>
      </c>
      <c r="B69" s="38" t="s">
        <v>473</v>
      </c>
      <c r="C69" s="19" t="s">
        <v>44</v>
      </c>
      <c r="D69" s="3" t="s">
        <v>43</v>
      </c>
      <c r="E69" s="24"/>
      <c r="F69" s="120">
        <v>0.97</v>
      </c>
      <c r="G69" s="24"/>
      <c r="H69" s="24"/>
      <c r="I69" s="42"/>
      <c r="J69" s="24"/>
      <c r="K69" s="23" t="s">
        <v>539</v>
      </c>
      <c r="L69" s="42"/>
      <c r="M69" s="42"/>
    </row>
    <row r="70" spans="1:13" x14ac:dyDescent="0.25">
      <c r="A70" s="19" t="s">
        <v>3</v>
      </c>
      <c r="B70" s="38" t="s">
        <v>473</v>
      </c>
      <c r="C70" s="19" t="s">
        <v>45</v>
      </c>
      <c r="D70" s="3" t="s">
        <v>42</v>
      </c>
      <c r="E70" s="24"/>
      <c r="F70" s="186">
        <v>0.78</v>
      </c>
      <c r="G70" s="24"/>
      <c r="H70" s="24"/>
      <c r="I70" s="42"/>
      <c r="J70" s="24"/>
      <c r="K70" s="23" t="s">
        <v>539</v>
      </c>
      <c r="L70" s="24"/>
      <c r="M70" s="24"/>
    </row>
    <row r="71" spans="1:13" x14ac:dyDescent="0.25">
      <c r="A71" s="25" t="s">
        <v>332</v>
      </c>
      <c r="B71" s="20" t="s">
        <v>335</v>
      </c>
      <c r="C71" s="19" t="s">
        <v>340</v>
      </c>
      <c r="D71" s="27" t="s">
        <v>28</v>
      </c>
      <c r="E71" s="24"/>
      <c r="F71" s="24"/>
      <c r="G71" s="24"/>
      <c r="H71" s="24"/>
      <c r="I71" s="23"/>
      <c r="J71" s="24"/>
      <c r="K71" s="23">
        <v>2024</v>
      </c>
      <c r="L71" s="106"/>
      <c r="M71" s="106"/>
    </row>
    <row r="72" spans="1:13" x14ac:dyDescent="0.25">
      <c r="A72" s="81" t="s">
        <v>46</v>
      </c>
      <c r="B72" s="38" t="s">
        <v>47</v>
      </c>
      <c r="C72" s="19" t="s">
        <v>49</v>
      </c>
      <c r="D72" s="83" t="s">
        <v>4</v>
      </c>
      <c r="E72" s="24"/>
      <c r="F72" s="120">
        <v>1.1000000000000001</v>
      </c>
      <c r="G72" s="24"/>
      <c r="H72" s="24"/>
      <c r="I72" s="23"/>
      <c r="J72" s="24"/>
      <c r="K72" s="23" t="s">
        <v>539</v>
      </c>
      <c r="L72" s="80"/>
      <c r="M72" s="80"/>
    </row>
    <row r="73" spans="1:13" x14ac:dyDescent="0.25">
      <c r="A73" s="81" t="s">
        <v>46</v>
      </c>
      <c r="B73" s="38" t="s">
        <v>47</v>
      </c>
      <c r="C73" s="19" t="s">
        <v>50</v>
      </c>
      <c r="D73" s="83" t="s">
        <v>4</v>
      </c>
      <c r="E73" s="24"/>
      <c r="F73" s="120">
        <v>1.24</v>
      </c>
      <c r="G73" s="24"/>
      <c r="H73" s="24"/>
      <c r="I73" s="24"/>
      <c r="J73" s="24"/>
      <c r="K73" s="23">
        <v>2021</v>
      </c>
      <c r="L73" s="118">
        <v>1.08</v>
      </c>
      <c r="M73" s="118" t="s">
        <v>52</v>
      </c>
    </row>
    <row r="74" spans="1:13" x14ac:dyDescent="0.25">
      <c r="A74" s="81" t="s">
        <v>46</v>
      </c>
      <c r="B74" s="19" t="s">
        <v>48</v>
      </c>
      <c r="C74" s="19" t="s">
        <v>51</v>
      </c>
      <c r="D74" s="83" t="s">
        <v>4</v>
      </c>
      <c r="E74" s="24"/>
      <c r="F74" s="120">
        <v>1.1100000000000001</v>
      </c>
      <c r="G74" s="24"/>
      <c r="H74" s="24"/>
      <c r="I74" s="24"/>
      <c r="J74" s="24"/>
      <c r="K74" s="23">
        <v>2021</v>
      </c>
      <c r="L74" s="120">
        <v>1.1100000000000001</v>
      </c>
      <c r="M74" s="118" t="s">
        <v>52</v>
      </c>
    </row>
    <row r="75" spans="1:13" x14ac:dyDescent="0.25">
      <c r="A75" s="81" t="s">
        <v>54</v>
      </c>
      <c r="B75" s="19" t="s">
        <v>57</v>
      </c>
      <c r="C75" s="19" t="s">
        <v>61</v>
      </c>
      <c r="D75" s="82" t="s">
        <v>55</v>
      </c>
      <c r="E75" s="24"/>
      <c r="F75" s="24"/>
      <c r="G75" s="24"/>
      <c r="H75" s="24"/>
      <c r="I75" s="24"/>
      <c r="J75" s="24"/>
      <c r="K75" s="23" t="s">
        <v>508</v>
      </c>
      <c r="L75" s="106"/>
      <c r="M75" s="106"/>
    </row>
    <row r="76" spans="1:13" x14ac:dyDescent="0.25">
      <c r="A76" s="81" t="s">
        <v>54</v>
      </c>
      <c r="B76" s="19" t="s">
        <v>58</v>
      </c>
      <c r="C76" s="19" t="s">
        <v>62</v>
      </c>
      <c r="D76" s="82" t="s">
        <v>55</v>
      </c>
      <c r="E76" s="24"/>
      <c r="F76" s="120">
        <v>1.18</v>
      </c>
      <c r="G76" s="24"/>
      <c r="H76" s="24"/>
      <c r="I76" s="24"/>
      <c r="J76" s="24"/>
      <c r="K76" s="23">
        <v>2021</v>
      </c>
      <c r="L76" s="118">
        <v>1.18</v>
      </c>
      <c r="M76" s="118" t="s">
        <v>52</v>
      </c>
    </row>
    <row r="77" spans="1:13" x14ac:dyDescent="0.25">
      <c r="A77" s="81" t="s">
        <v>54</v>
      </c>
      <c r="B77" s="19" t="s">
        <v>59</v>
      </c>
      <c r="C77" s="19" t="s">
        <v>63</v>
      </c>
      <c r="D77" s="83" t="s">
        <v>8</v>
      </c>
      <c r="E77" s="24"/>
      <c r="F77" s="120">
        <v>1.01</v>
      </c>
      <c r="G77" s="24"/>
      <c r="H77" s="24"/>
      <c r="I77" s="24"/>
      <c r="J77" s="24"/>
      <c r="K77" s="23">
        <v>2021</v>
      </c>
      <c r="L77" s="118">
        <v>1.01</v>
      </c>
      <c r="M77" s="118" t="s">
        <v>52</v>
      </c>
    </row>
    <row r="78" spans="1:13" x14ac:dyDescent="0.25">
      <c r="A78" s="81" t="s">
        <v>54</v>
      </c>
      <c r="B78" s="19" t="s">
        <v>60</v>
      </c>
      <c r="C78" s="19" t="s">
        <v>64</v>
      </c>
      <c r="D78" s="82" t="s">
        <v>56</v>
      </c>
      <c r="E78" s="24"/>
      <c r="F78" s="120">
        <v>1.01</v>
      </c>
      <c r="G78" s="24"/>
      <c r="H78" s="24"/>
      <c r="I78" s="24"/>
      <c r="J78" s="24"/>
      <c r="K78" s="23">
        <v>2021</v>
      </c>
      <c r="L78" s="118">
        <v>1.01</v>
      </c>
      <c r="M78" s="118" t="s">
        <v>52</v>
      </c>
    </row>
    <row r="79" spans="1:13" x14ac:dyDescent="0.25">
      <c r="A79" s="81" t="s">
        <v>65</v>
      </c>
      <c r="B79" s="19" t="s">
        <v>68</v>
      </c>
      <c r="C79" s="19" t="s">
        <v>67</v>
      </c>
      <c r="D79" s="82" t="s">
        <v>66</v>
      </c>
      <c r="E79" s="24"/>
      <c r="F79" s="24"/>
      <c r="G79" s="24"/>
      <c r="H79" s="24"/>
      <c r="I79" s="24"/>
      <c r="J79" s="24"/>
      <c r="K79" s="23" t="s">
        <v>507</v>
      </c>
      <c r="L79" s="106"/>
      <c r="M79" s="106"/>
    </row>
    <row r="80" spans="1:13" ht="25.5" x14ac:dyDescent="0.25">
      <c r="A80" s="81" t="s">
        <v>69</v>
      </c>
      <c r="B80" s="19" t="s">
        <v>73</v>
      </c>
      <c r="C80" s="19" t="s">
        <v>80</v>
      </c>
      <c r="D80" s="83" t="s">
        <v>70</v>
      </c>
      <c r="E80" s="11">
        <v>0.77</v>
      </c>
      <c r="F80" s="24"/>
      <c r="G80" s="24"/>
      <c r="H80" s="24"/>
      <c r="I80" s="39"/>
      <c r="J80" s="24"/>
      <c r="K80" s="23" t="s">
        <v>536</v>
      </c>
      <c r="L80" s="42"/>
      <c r="M80" s="131" t="s">
        <v>580</v>
      </c>
    </row>
    <row r="81" spans="1:13" x14ac:dyDescent="0.25">
      <c r="A81" s="81" t="s">
        <v>69</v>
      </c>
      <c r="B81" s="38" t="s">
        <v>74</v>
      </c>
      <c r="C81" s="19" t="s">
        <v>79</v>
      </c>
      <c r="D81" s="79" t="s">
        <v>70</v>
      </c>
      <c r="E81" s="118">
        <v>0.96</v>
      </c>
      <c r="F81" s="24"/>
      <c r="G81" s="24"/>
      <c r="H81" s="24"/>
      <c r="I81" s="39"/>
      <c r="J81" s="24"/>
      <c r="K81" s="23" t="s">
        <v>536</v>
      </c>
      <c r="L81" s="80"/>
      <c r="M81" s="80"/>
    </row>
    <row r="82" spans="1:13" x14ac:dyDescent="0.25">
      <c r="A82" s="81" t="s">
        <v>69</v>
      </c>
      <c r="B82" s="38" t="s">
        <v>74</v>
      </c>
      <c r="C82" s="19" t="s">
        <v>78</v>
      </c>
      <c r="D82" s="84" t="s">
        <v>71</v>
      </c>
      <c r="E82" s="119">
        <v>0.96</v>
      </c>
      <c r="F82" s="24"/>
      <c r="G82" s="24"/>
      <c r="H82" s="24"/>
      <c r="I82" s="39"/>
      <c r="J82" s="24"/>
      <c r="K82" s="23" t="s">
        <v>536</v>
      </c>
      <c r="L82" s="106"/>
      <c r="M82" s="107"/>
    </row>
    <row r="83" spans="1:13" x14ac:dyDescent="0.25">
      <c r="A83" s="81" t="s">
        <v>69</v>
      </c>
      <c r="B83" s="19" t="s">
        <v>81</v>
      </c>
      <c r="C83" s="19" t="s">
        <v>76</v>
      </c>
      <c r="D83" s="83" t="s">
        <v>71</v>
      </c>
      <c r="E83" s="29">
        <v>0.82</v>
      </c>
      <c r="F83" s="24"/>
      <c r="G83" s="24"/>
      <c r="H83" s="24"/>
      <c r="I83" s="24"/>
      <c r="J83" s="24"/>
      <c r="K83" s="23">
        <v>2020</v>
      </c>
      <c r="L83" s="11">
        <v>0.82</v>
      </c>
      <c r="M83" s="11" t="s">
        <v>474</v>
      </c>
    </row>
    <row r="84" spans="1:13" x14ac:dyDescent="0.25">
      <c r="A84" s="81" t="s">
        <v>69</v>
      </c>
      <c r="B84" s="19" t="s">
        <v>75</v>
      </c>
      <c r="C84" s="19" t="s">
        <v>77</v>
      </c>
      <c r="D84" s="84" t="s">
        <v>72</v>
      </c>
      <c r="E84" s="129">
        <v>0.88</v>
      </c>
      <c r="F84" s="24"/>
      <c r="G84" s="24"/>
      <c r="H84" s="24"/>
      <c r="I84" s="39"/>
      <c r="J84" s="24"/>
      <c r="K84" s="23" t="s">
        <v>536</v>
      </c>
      <c r="L84" s="42"/>
      <c r="M84" s="107"/>
    </row>
    <row r="85" spans="1:13" x14ac:dyDescent="0.25">
      <c r="A85" s="25" t="s">
        <v>314</v>
      </c>
      <c r="B85" s="20" t="s">
        <v>479</v>
      </c>
      <c r="C85" s="19" t="s">
        <v>528</v>
      </c>
      <c r="D85" s="27" t="s">
        <v>315</v>
      </c>
      <c r="E85" s="24"/>
      <c r="F85" s="24"/>
      <c r="G85" s="24"/>
      <c r="H85" s="24"/>
      <c r="I85" s="24"/>
      <c r="J85" s="24"/>
      <c r="K85" s="23" t="s">
        <v>507</v>
      </c>
      <c r="L85" s="106"/>
      <c r="M85" s="106"/>
    </row>
    <row r="86" spans="1:13" x14ac:dyDescent="0.25">
      <c r="A86" s="250" t="s">
        <v>314</v>
      </c>
      <c r="B86" s="250" t="s">
        <v>320</v>
      </c>
      <c r="C86" s="19" t="s">
        <v>326</v>
      </c>
      <c r="D86" s="27" t="s">
        <v>315</v>
      </c>
      <c r="E86" s="24"/>
      <c r="F86" s="133">
        <v>0</v>
      </c>
      <c r="G86" s="24"/>
      <c r="H86" s="24"/>
      <c r="I86" s="24"/>
      <c r="J86" s="24"/>
      <c r="K86" s="23">
        <v>2021</v>
      </c>
      <c r="L86" s="133">
        <v>0</v>
      </c>
      <c r="M86" s="133" t="s">
        <v>476</v>
      </c>
    </row>
    <row r="87" spans="1:13" x14ac:dyDescent="0.25">
      <c r="A87" s="81" t="s">
        <v>82</v>
      </c>
      <c r="B87" s="19" t="s">
        <v>84</v>
      </c>
      <c r="C87" s="19" t="s">
        <v>85</v>
      </c>
      <c r="D87" s="83" t="s">
        <v>83</v>
      </c>
      <c r="E87" s="24"/>
      <c r="F87" s="118">
        <v>1.22</v>
      </c>
      <c r="G87" s="24"/>
      <c r="H87" s="24"/>
      <c r="I87" s="39"/>
      <c r="J87" s="24"/>
      <c r="K87" s="23" t="s">
        <v>539</v>
      </c>
      <c r="L87" s="106"/>
      <c r="M87" s="106"/>
    </row>
    <row r="88" spans="1:13" x14ac:dyDescent="0.25">
      <c r="A88" s="81" t="s">
        <v>82</v>
      </c>
      <c r="B88" s="19" t="s">
        <v>88</v>
      </c>
      <c r="C88" s="19" t="s">
        <v>89</v>
      </c>
      <c r="D88" s="84" t="s">
        <v>17</v>
      </c>
      <c r="E88" s="24"/>
      <c r="F88" s="118">
        <v>1.18</v>
      </c>
      <c r="G88" s="24"/>
      <c r="H88" s="24"/>
      <c r="I88" s="39"/>
      <c r="J88" s="24"/>
      <c r="K88" s="23" t="s">
        <v>539</v>
      </c>
      <c r="L88" s="106"/>
      <c r="M88" s="106"/>
    </row>
    <row r="89" spans="1:13" x14ac:dyDescent="0.25">
      <c r="A89" s="81" t="s">
        <v>82</v>
      </c>
      <c r="B89" s="19" t="s">
        <v>86</v>
      </c>
      <c r="C89" s="19" t="s">
        <v>87</v>
      </c>
      <c r="D89" s="83" t="s">
        <v>17</v>
      </c>
      <c r="E89" s="24"/>
      <c r="F89" s="129">
        <v>0.91</v>
      </c>
      <c r="G89" s="24"/>
      <c r="H89" s="24"/>
      <c r="I89" s="39"/>
      <c r="J89" s="24"/>
      <c r="K89" s="23" t="s">
        <v>539</v>
      </c>
      <c r="L89" s="42"/>
      <c r="M89" s="42"/>
    </row>
    <row r="90" spans="1:13" x14ac:dyDescent="0.25">
      <c r="A90" s="25" t="s">
        <v>333</v>
      </c>
      <c r="B90" s="20" t="s">
        <v>337</v>
      </c>
      <c r="C90" s="19" t="s">
        <v>342</v>
      </c>
      <c r="D90" s="27" t="s">
        <v>146</v>
      </c>
      <c r="E90" s="24"/>
      <c r="F90" s="24"/>
      <c r="G90" s="24"/>
      <c r="H90" s="24"/>
      <c r="I90" s="24"/>
      <c r="J90" s="23"/>
      <c r="K90" s="23">
        <v>2025</v>
      </c>
      <c r="L90" s="106"/>
      <c r="M90" s="106"/>
    </row>
    <row r="91" spans="1:13" x14ac:dyDescent="0.25">
      <c r="A91" s="81" t="s">
        <v>246</v>
      </c>
      <c r="B91" s="19" t="s">
        <v>250</v>
      </c>
      <c r="C91" s="19" t="s">
        <v>502</v>
      </c>
      <c r="D91" s="79" t="s">
        <v>247</v>
      </c>
      <c r="E91" s="24"/>
      <c r="F91" s="24"/>
      <c r="G91" s="24"/>
      <c r="H91" s="24"/>
      <c r="I91" s="24"/>
      <c r="J91" s="106"/>
      <c r="K91" s="23">
        <v>2025</v>
      </c>
      <c r="L91" s="106"/>
      <c r="M91" s="106"/>
    </row>
    <row r="92" spans="1:13" x14ac:dyDescent="0.25">
      <c r="A92" s="25" t="s">
        <v>364</v>
      </c>
      <c r="B92" s="20" t="s">
        <v>370</v>
      </c>
      <c r="C92" s="19" t="s">
        <v>377</v>
      </c>
      <c r="D92" s="27" t="s">
        <v>210</v>
      </c>
      <c r="E92" s="24"/>
      <c r="F92" s="24"/>
      <c r="G92" s="39"/>
      <c r="H92" s="24"/>
      <c r="I92" s="24"/>
      <c r="J92" s="39"/>
      <c r="K92" s="23" t="s">
        <v>538</v>
      </c>
      <c r="L92" s="106"/>
      <c r="M92" s="106"/>
    </row>
    <row r="93" spans="1:13" x14ac:dyDescent="0.25">
      <c r="A93" s="25" t="s">
        <v>364</v>
      </c>
      <c r="B93" s="20" t="s">
        <v>371</v>
      </c>
      <c r="C93" s="19" t="s">
        <v>376</v>
      </c>
      <c r="D93" s="27" t="s">
        <v>226</v>
      </c>
      <c r="E93" s="24"/>
      <c r="F93" s="24"/>
      <c r="G93" s="39"/>
      <c r="H93" s="24"/>
      <c r="I93" s="24"/>
      <c r="J93" s="39"/>
      <c r="K93" s="23" t="s">
        <v>538</v>
      </c>
      <c r="L93" s="42"/>
      <c r="M93" s="42"/>
    </row>
    <row r="94" spans="1:13" x14ac:dyDescent="0.25">
      <c r="A94" s="25" t="s">
        <v>364</v>
      </c>
      <c r="B94" s="37" t="s">
        <v>372</v>
      </c>
      <c r="C94" s="19" t="s">
        <v>378</v>
      </c>
      <c r="D94" s="27" t="s">
        <v>226</v>
      </c>
      <c r="E94" s="24"/>
      <c r="F94" s="24"/>
      <c r="G94" s="24"/>
      <c r="H94" s="24"/>
      <c r="I94" s="24"/>
      <c r="J94" s="24"/>
      <c r="K94" s="24"/>
      <c r="L94" s="24"/>
      <c r="M94" s="24"/>
    </row>
    <row r="95" spans="1:13" x14ac:dyDescent="0.25">
      <c r="A95" s="25" t="s">
        <v>364</v>
      </c>
      <c r="B95" s="37" t="s">
        <v>372</v>
      </c>
      <c r="C95" s="19" t="s">
        <v>379</v>
      </c>
      <c r="D95" s="27" t="s">
        <v>365</v>
      </c>
      <c r="E95" s="24"/>
      <c r="F95" s="24"/>
      <c r="G95" s="39"/>
      <c r="H95" s="24"/>
      <c r="I95" s="24"/>
      <c r="J95" s="39"/>
      <c r="K95" s="23" t="s">
        <v>538</v>
      </c>
      <c r="L95" s="106"/>
      <c r="M95" s="106"/>
    </row>
    <row r="96" spans="1:13" x14ac:dyDescent="0.25">
      <c r="A96" s="105" t="s">
        <v>364</v>
      </c>
      <c r="B96" s="105" t="s">
        <v>373</v>
      </c>
      <c r="C96" s="19" t="s">
        <v>380</v>
      </c>
      <c r="D96" s="27" t="s">
        <v>366</v>
      </c>
      <c r="E96" s="24"/>
      <c r="F96" s="24"/>
      <c r="G96" s="39"/>
      <c r="H96" s="24"/>
      <c r="I96" s="24"/>
      <c r="J96" s="39"/>
      <c r="K96" s="23" t="s">
        <v>538</v>
      </c>
      <c r="L96" s="106"/>
      <c r="M96" s="106"/>
    </row>
    <row r="97" spans="1:13" x14ac:dyDescent="0.25">
      <c r="A97" s="25" t="s">
        <v>367</v>
      </c>
      <c r="B97" s="20" t="s">
        <v>374</v>
      </c>
      <c r="C97" s="19" t="s">
        <v>381</v>
      </c>
      <c r="D97" s="27" t="s">
        <v>146</v>
      </c>
      <c r="E97" s="24"/>
      <c r="F97" s="24"/>
      <c r="G97" s="24"/>
      <c r="H97" s="24"/>
      <c r="I97" s="24"/>
      <c r="J97" s="24"/>
      <c r="K97" s="23" t="s">
        <v>508</v>
      </c>
      <c r="L97" s="106"/>
      <c r="M97" s="106"/>
    </row>
    <row r="98" spans="1:13" x14ac:dyDescent="0.25">
      <c r="A98" s="25" t="s">
        <v>368</v>
      </c>
      <c r="B98" s="20" t="s">
        <v>375</v>
      </c>
      <c r="C98" s="19" t="s">
        <v>382</v>
      </c>
      <c r="D98" s="27" t="s">
        <v>369</v>
      </c>
      <c r="E98" s="24"/>
      <c r="F98" s="24"/>
      <c r="G98" s="24"/>
      <c r="H98" s="39"/>
      <c r="I98" s="24"/>
      <c r="J98" s="24"/>
      <c r="K98" s="23">
        <v>2023</v>
      </c>
      <c r="L98" s="106"/>
      <c r="M98" s="106"/>
    </row>
    <row r="99" spans="1:13" x14ac:dyDescent="0.25">
      <c r="A99" s="25" t="s">
        <v>221</v>
      </c>
      <c r="B99" s="19" t="s">
        <v>234</v>
      </c>
      <c r="C99" s="19" t="s">
        <v>229</v>
      </c>
      <c r="D99" s="27" t="s">
        <v>83</v>
      </c>
      <c r="E99" s="24"/>
      <c r="F99" s="24"/>
      <c r="G99" s="24"/>
      <c r="H99" s="24"/>
      <c r="I99" s="24"/>
      <c r="J99" s="106"/>
      <c r="K99" s="23">
        <v>2025</v>
      </c>
      <c r="L99" s="106"/>
      <c r="M99" s="106"/>
    </row>
    <row r="100" spans="1:13" x14ac:dyDescent="0.25">
      <c r="A100" s="25" t="s">
        <v>222</v>
      </c>
      <c r="B100" s="19" t="s">
        <v>235</v>
      </c>
      <c r="C100" s="19" t="s">
        <v>230</v>
      </c>
      <c r="D100" s="27" t="s">
        <v>128</v>
      </c>
      <c r="E100" s="24"/>
      <c r="F100" s="24"/>
      <c r="G100" s="24"/>
      <c r="H100" s="24"/>
      <c r="I100" s="24"/>
      <c r="J100" s="24"/>
      <c r="K100" s="23" t="s">
        <v>508</v>
      </c>
      <c r="L100" s="106"/>
      <c r="M100" s="106"/>
    </row>
    <row r="101" spans="1:13" x14ac:dyDescent="0.25">
      <c r="A101" s="25" t="s">
        <v>383</v>
      </c>
      <c r="B101" s="20" t="s">
        <v>384</v>
      </c>
      <c r="C101" s="19" t="s">
        <v>389</v>
      </c>
      <c r="D101" s="27" t="s">
        <v>185</v>
      </c>
      <c r="E101" s="24"/>
      <c r="F101" s="24"/>
      <c r="G101" s="39"/>
      <c r="H101" s="24"/>
      <c r="I101" s="24"/>
      <c r="J101" s="24"/>
      <c r="K101" s="23">
        <v>2022</v>
      </c>
      <c r="L101" s="106"/>
      <c r="M101" s="106"/>
    </row>
    <row r="102" spans="1:13" x14ac:dyDescent="0.25">
      <c r="A102" s="25" t="s">
        <v>383</v>
      </c>
      <c r="B102" s="20" t="s">
        <v>385</v>
      </c>
      <c r="C102" s="19" t="s">
        <v>390</v>
      </c>
      <c r="D102" s="27" t="s">
        <v>185</v>
      </c>
      <c r="E102" s="24"/>
      <c r="F102" s="24"/>
      <c r="G102" s="39"/>
      <c r="H102" s="24"/>
      <c r="I102" s="24"/>
      <c r="J102" s="24"/>
      <c r="K102" s="23">
        <v>2022</v>
      </c>
      <c r="L102" s="106"/>
      <c r="M102" s="106"/>
    </row>
    <row r="103" spans="1:13" x14ac:dyDescent="0.25">
      <c r="A103" s="25" t="s">
        <v>383</v>
      </c>
      <c r="B103" s="37" t="s">
        <v>386</v>
      </c>
      <c r="C103" s="19" t="s">
        <v>391</v>
      </c>
      <c r="D103" s="27" t="s">
        <v>185</v>
      </c>
      <c r="E103" s="24"/>
      <c r="F103" s="24"/>
      <c r="G103" s="24"/>
      <c r="H103" s="24"/>
      <c r="I103" s="24"/>
      <c r="J103" s="24"/>
      <c r="K103" s="24"/>
      <c r="L103" s="24"/>
      <c r="M103" s="24"/>
    </row>
    <row r="104" spans="1:13" x14ac:dyDescent="0.25">
      <c r="A104" s="25" t="s">
        <v>383</v>
      </c>
      <c r="B104" s="37" t="s">
        <v>386</v>
      </c>
      <c r="C104" s="19" t="s">
        <v>392</v>
      </c>
      <c r="D104" s="27" t="s">
        <v>185</v>
      </c>
      <c r="E104" s="24"/>
      <c r="F104" s="24"/>
      <c r="G104" s="42"/>
      <c r="H104" s="24"/>
      <c r="I104" s="24"/>
      <c r="J104" s="106"/>
      <c r="K104" s="23" t="s">
        <v>538</v>
      </c>
      <c r="L104" s="106"/>
      <c r="M104" s="106"/>
    </row>
    <row r="105" spans="1:13" x14ac:dyDescent="0.25">
      <c r="A105" s="25" t="s">
        <v>383</v>
      </c>
      <c r="B105" s="20" t="s">
        <v>387</v>
      </c>
      <c r="C105" s="19" t="s">
        <v>393</v>
      </c>
      <c r="D105" s="27" t="s">
        <v>224</v>
      </c>
      <c r="E105" s="24"/>
      <c r="F105" s="24"/>
      <c r="G105" s="39"/>
      <c r="H105" s="24"/>
      <c r="I105" s="24"/>
      <c r="J105" s="24"/>
      <c r="K105" s="23">
        <v>2022</v>
      </c>
      <c r="L105" s="106"/>
      <c r="M105" s="107"/>
    </row>
    <row r="106" spans="1:13" x14ac:dyDescent="0.25">
      <c r="A106" s="105" t="s">
        <v>383</v>
      </c>
      <c r="B106" s="105" t="s">
        <v>388</v>
      </c>
      <c r="C106" s="19" t="s">
        <v>394</v>
      </c>
      <c r="D106" s="27" t="s">
        <v>224</v>
      </c>
      <c r="E106" s="24"/>
      <c r="F106" s="24"/>
      <c r="G106" s="39"/>
      <c r="H106" s="24"/>
      <c r="I106" s="24"/>
      <c r="J106" s="24"/>
      <c r="K106" s="23">
        <v>2022</v>
      </c>
      <c r="L106" s="42"/>
      <c r="M106" s="42"/>
    </row>
    <row r="107" spans="1:13" x14ac:dyDescent="0.25">
      <c r="A107" s="25" t="s">
        <v>223</v>
      </c>
      <c r="B107" s="19" t="s">
        <v>236</v>
      </c>
      <c r="C107" s="19" t="s">
        <v>501</v>
      </c>
      <c r="D107" s="27" t="s">
        <v>224</v>
      </c>
      <c r="E107" s="24"/>
      <c r="F107" s="24"/>
      <c r="G107" s="24"/>
      <c r="H107" s="24"/>
      <c r="I107" s="24"/>
      <c r="J107" s="24"/>
      <c r="K107" s="23" t="s">
        <v>508</v>
      </c>
      <c r="L107" s="106"/>
      <c r="M107" s="106"/>
    </row>
    <row r="108" spans="1:13" x14ac:dyDescent="0.25">
      <c r="A108" s="25" t="s">
        <v>225</v>
      </c>
      <c r="B108" s="19" t="s">
        <v>233</v>
      </c>
      <c r="C108" s="19" t="s">
        <v>503</v>
      </c>
      <c r="D108" s="27" t="s">
        <v>226</v>
      </c>
      <c r="E108" s="24"/>
      <c r="F108" s="24"/>
      <c r="G108" s="24"/>
      <c r="H108" s="24"/>
      <c r="I108" s="24"/>
      <c r="J108" s="23"/>
      <c r="K108" s="23">
        <v>2025</v>
      </c>
      <c r="L108" s="23"/>
      <c r="M108" s="106"/>
    </row>
    <row r="109" spans="1:13" x14ac:dyDescent="0.25">
      <c r="A109" s="25" t="s">
        <v>237</v>
      </c>
      <c r="B109" s="19" t="s">
        <v>243</v>
      </c>
      <c r="C109" s="19" t="s">
        <v>240</v>
      </c>
      <c r="D109" s="26" t="s">
        <v>238</v>
      </c>
      <c r="E109" s="24"/>
      <c r="F109" s="24"/>
      <c r="G109" s="24"/>
      <c r="H109" s="24"/>
      <c r="I109" s="24"/>
      <c r="J109" s="42"/>
      <c r="K109" s="23">
        <v>2025</v>
      </c>
      <c r="L109" s="42"/>
      <c r="M109" s="42"/>
    </row>
    <row r="110" spans="1:13" x14ac:dyDescent="0.25">
      <c r="A110" s="105" t="s">
        <v>237</v>
      </c>
      <c r="B110" s="105" t="s">
        <v>244</v>
      </c>
      <c r="C110" s="19" t="s">
        <v>241</v>
      </c>
      <c r="D110" s="27" t="s">
        <v>238</v>
      </c>
      <c r="E110" s="24"/>
      <c r="F110" s="24"/>
      <c r="G110" s="24"/>
      <c r="H110" s="24"/>
      <c r="I110" s="24"/>
      <c r="J110" s="106"/>
      <c r="K110" s="23">
        <v>2025</v>
      </c>
      <c r="L110" s="106"/>
      <c r="M110" s="39"/>
    </row>
    <row r="111" spans="1:13" x14ac:dyDescent="0.25">
      <c r="A111" s="25" t="s">
        <v>348</v>
      </c>
      <c r="B111" s="20" t="s">
        <v>354</v>
      </c>
      <c r="C111" s="19" t="s">
        <v>361</v>
      </c>
      <c r="D111" s="27" t="s">
        <v>97</v>
      </c>
      <c r="E111" s="24"/>
      <c r="F111" s="24"/>
      <c r="G111" s="24"/>
      <c r="H111" s="39"/>
      <c r="I111" s="24"/>
      <c r="J111" s="24"/>
      <c r="K111" s="23">
        <v>2023</v>
      </c>
      <c r="L111" s="106"/>
      <c r="M111" s="106"/>
    </row>
    <row r="112" spans="1:13" x14ac:dyDescent="0.25">
      <c r="A112" s="81" t="s">
        <v>239</v>
      </c>
      <c r="B112" s="19" t="s">
        <v>245</v>
      </c>
      <c r="C112" s="19" t="s">
        <v>242</v>
      </c>
      <c r="D112" s="79" t="s">
        <v>185</v>
      </c>
      <c r="E112" s="24"/>
      <c r="F112" s="24"/>
      <c r="G112" s="24"/>
      <c r="H112" s="24"/>
      <c r="I112" s="24"/>
      <c r="J112" s="106"/>
      <c r="K112" s="23">
        <v>2025</v>
      </c>
      <c r="L112" s="106"/>
      <c r="M112" s="106"/>
    </row>
    <row r="113" spans="1:13" x14ac:dyDescent="0.25">
      <c r="A113" s="25" t="s">
        <v>219</v>
      </c>
      <c r="B113" s="19" t="s">
        <v>232</v>
      </c>
      <c r="C113" s="19" t="s">
        <v>228</v>
      </c>
      <c r="D113" s="27" t="s">
        <v>220</v>
      </c>
      <c r="E113" s="24"/>
      <c r="F113" s="24"/>
      <c r="G113" s="24"/>
      <c r="H113" s="24"/>
      <c r="I113" s="106"/>
      <c r="J113" s="24"/>
      <c r="K113" s="23">
        <v>2024</v>
      </c>
      <c r="L113" s="106"/>
      <c r="M113" s="106"/>
    </row>
    <row r="114" spans="1:13" x14ac:dyDescent="0.25">
      <c r="A114" s="25" t="s">
        <v>258</v>
      </c>
      <c r="B114" s="20" t="s">
        <v>260</v>
      </c>
      <c r="C114" s="19" t="s">
        <v>262</v>
      </c>
      <c r="D114" s="27" t="s">
        <v>106</v>
      </c>
      <c r="E114" s="24"/>
      <c r="F114" s="24"/>
      <c r="G114" s="24"/>
      <c r="H114" s="24"/>
      <c r="I114" s="24"/>
      <c r="J114" s="24"/>
      <c r="K114" s="23" t="s">
        <v>507</v>
      </c>
      <c r="L114" s="106"/>
      <c r="M114" s="106"/>
    </row>
    <row r="115" spans="1:13" x14ac:dyDescent="0.25">
      <c r="A115" s="81" t="s">
        <v>248</v>
      </c>
      <c r="B115" s="19" t="s">
        <v>251</v>
      </c>
      <c r="C115" s="19" t="s">
        <v>252</v>
      </c>
      <c r="D115" s="79" t="s">
        <v>249</v>
      </c>
      <c r="E115" s="24"/>
      <c r="F115" s="24"/>
      <c r="G115" s="24"/>
      <c r="H115" s="24"/>
      <c r="I115" s="24"/>
      <c r="J115" s="39"/>
      <c r="K115" s="23">
        <v>2025</v>
      </c>
      <c r="L115" s="106"/>
      <c r="M115" s="106"/>
    </row>
    <row r="116" spans="1:13" x14ac:dyDescent="0.25">
      <c r="A116" s="25" t="s">
        <v>395</v>
      </c>
      <c r="B116" s="20" t="s">
        <v>400</v>
      </c>
      <c r="C116" s="19" t="s">
        <v>409</v>
      </c>
      <c r="D116" s="27" t="s">
        <v>13</v>
      </c>
      <c r="E116" s="24"/>
      <c r="F116" s="24"/>
      <c r="G116" s="106"/>
      <c r="H116" s="24"/>
      <c r="I116" s="24"/>
      <c r="J116" s="24"/>
      <c r="K116" s="23">
        <v>2022</v>
      </c>
      <c r="L116" s="106"/>
      <c r="M116" s="106"/>
    </row>
    <row r="117" spans="1:13" x14ac:dyDescent="0.25">
      <c r="A117" s="25" t="s">
        <v>334</v>
      </c>
      <c r="B117" s="20" t="s">
        <v>338</v>
      </c>
      <c r="C117" s="19" t="s">
        <v>343</v>
      </c>
      <c r="D117" s="27" t="s">
        <v>26</v>
      </c>
      <c r="E117" s="24"/>
      <c r="F117" s="24"/>
      <c r="G117" s="106"/>
      <c r="H117" s="24"/>
      <c r="I117" s="24"/>
      <c r="J117" s="24"/>
      <c r="K117" s="23">
        <v>2022</v>
      </c>
      <c r="L117" s="106"/>
      <c r="M117" s="107"/>
    </row>
    <row r="118" spans="1:13" x14ac:dyDescent="0.25">
      <c r="A118" s="105" t="s">
        <v>334</v>
      </c>
      <c r="B118" s="105" t="s">
        <v>339</v>
      </c>
      <c r="C118" s="19" t="s">
        <v>344</v>
      </c>
      <c r="D118" s="27" t="s">
        <v>26</v>
      </c>
      <c r="E118" s="24"/>
      <c r="F118" s="24"/>
      <c r="G118" s="106"/>
      <c r="H118" s="24"/>
      <c r="I118" s="24"/>
      <c r="J118" s="24"/>
      <c r="K118" s="23">
        <v>2022</v>
      </c>
      <c r="L118" s="42"/>
      <c r="M118" s="42"/>
    </row>
    <row r="119" spans="1:13" x14ac:dyDescent="0.25">
      <c r="A119" s="25" t="s">
        <v>259</v>
      </c>
      <c r="B119" s="20" t="s">
        <v>261</v>
      </c>
      <c r="C119" s="19" t="s">
        <v>263</v>
      </c>
      <c r="D119" s="27" t="s">
        <v>66</v>
      </c>
      <c r="E119" s="24"/>
      <c r="F119" s="24"/>
      <c r="G119" s="24"/>
      <c r="H119" s="24"/>
      <c r="I119" s="24"/>
      <c r="J119" s="39"/>
      <c r="K119" s="23">
        <v>2025</v>
      </c>
      <c r="L119" s="106"/>
      <c r="M119" s="106"/>
    </row>
    <row r="120" spans="1:13" x14ac:dyDescent="0.25">
      <c r="A120" s="25" t="s">
        <v>396</v>
      </c>
      <c r="B120" s="20" t="s">
        <v>402</v>
      </c>
      <c r="C120" s="19" t="s">
        <v>410</v>
      </c>
      <c r="D120" s="27" t="s">
        <v>247</v>
      </c>
      <c r="E120" s="24"/>
      <c r="F120" s="24"/>
      <c r="G120" s="106"/>
      <c r="H120" s="24"/>
      <c r="I120" s="24"/>
      <c r="J120" s="39"/>
      <c r="K120" s="23" t="s">
        <v>538</v>
      </c>
      <c r="L120" s="106"/>
      <c r="M120" s="106"/>
    </row>
    <row r="121" spans="1:13" x14ac:dyDescent="0.25">
      <c r="A121" s="25" t="s">
        <v>396</v>
      </c>
      <c r="B121" s="20" t="s">
        <v>403</v>
      </c>
      <c r="C121" s="19" t="s">
        <v>411</v>
      </c>
      <c r="D121" s="27" t="s">
        <v>247</v>
      </c>
      <c r="E121" s="24"/>
      <c r="F121" s="24"/>
      <c r="G121" s="106"/>
      <c r="H121" s="24"/>
      <c r="I121" s="24"/>
      <c r="J121" s="24"/>
      <c r="K121" s="23">
        <v>2022</v>
      </c>
      <c r="L121" s="106"/>
      <c r="M121" s="106"/>
    </row>
    <row r="122" spans="1:13" x14ac:dyDescent="0.25">
      <c r="A122" s="25" t="s">
        <v>396</v>
      </c>
      <c r="B122" s="20" t="s">
        <v>404</v>
      </c>
      <c r="C122" s="19" t="s">
        <v>412</v>
      </c>
      <c r="D122" s="27" t="s">
        <v>249</v>
      </c>
      <c r="E122" s="24"/>
      <c r="F122" s="24"/>
      <c r="G122" s="106"/>
      <c r="H122" s="24"/>
      <c r="I122" s="24"/>
      <c r="J122" s="24"/>
      <c r="K122" s="23">
        <v>2022</v>
      </c>
      <c r="L122" s="106"/>
      <c r="M122" s="106"/>
    </row>
    <row r="123" spans="1:13" x14ac:dyDescent="0.25">
      <c r="A123" s="105" t="s">
        <v>396</v>
      </c>
      <c r="B123" s="105" t="s">
        <v>405</v>
      </c>
      <c r="C123" s="19" t="s">
        <v>413</v>
      </c>
      <c r="D123" s="27" t="s">
        <v>249</v>
      </c>
      <c r="E123" s="24"/>
      <c r="F123" s="24"/>
      <c r="G123" s="24"/>
      <c r="H123" s="24"/>
      <c r="I123" s="24"/>
      <c r="J123" s="24"/>
      <c r="K123" s="24"/>
      <c r="L123" s="24"/>
      <c r="M123" s="24"/>
    </row>
    <row r="124" spans="1:13" x14ac:dyDescent="0.25">
      <c r="A124" s="105" t="s">
        <v>396</v>
      </c>
      <c r="B124" s="105" t="s">
        <v>406</v>
      </c>
      <c r="C124" s="19" t="s">
        <v>414</v>
      </c>
      <c r="D124" s="27" t="s">
        <v>249</v>
      </c>
      <c r="E124" s="24"/>
      <c r="F124" s="24"/>
      <c r="G124" s="106"/>
      <c r="H124" s="24"/>
      <c r="I124" s="24"/>
      <c r="J124" s="24"/>
      <c r="K124" s="23">
        <v>2022</v>
      </c>
      <c r="L124" s="106"/>
      <c r="M124" s="106"/>
    </row>
    <row r="125" spans="1:13" x14ac:dyDescent="0.25">
      <c r="A125" s="56" t="s">
        <v>396</v>
      </c>
      <c r="B125" s="57" t="s">
        <v>407</v>
      </c>
      <c r="C125" s="19" t="s">
        <v>415</v>
      </c>
      <c r="D125" s="58" t="s">
        <v>399</v>
      </c>
      <c r="E125" s="24"/>
      <c r="F125" s="24"/>
      <c r="G125" s="24"/>
      <c r="H125" s="24"/>
      <c r="I125" s="24"/>
      <c r="J125" s="24"/>
      <c r="K125" s="24"/>
      <c r="L125" s="24"/>
      <c r="M125" s="24"/>
    </row>
    <row r="126" spans="1:13" x14ac:dyDescent="0.25">
      <c r="A126" s="56" t="s">
        <v>396</v>
      </c>
      <c r="B126" s="57" t="s">
        <v>407</v>
      </c>
      <c r="C126" s="19" t="s">
        <v>416</v>
      </c>
      <c r="D126" s="58" t="s">
        <v>399</v>
      </c>
      <c r="E126" s="24"/>
      <c r="F126" s="24"/>
      <c r="G126" s="106"/>
      <c r="H126" s="24"/>
      <c r="I126" s="24"/>
      <c r="J126" s="39"/>
      <c r="K126" s="23" t="s">
        <v>538</v>
      </c>
      <c r="L126" s="106"/>
      <c r="M126" s="106"/>
    </row>
    <row r="127" spans="1:13" x14ac:dyDescent="0.25">
      <c r="A127" s="56" t="s">
        <v>396</v>
      </c>
      <c r="B127" s="57" t="s">
        <v>408</v>
      </c>
      <c r="C127" s="19" t="s">
        <v>417</v>
      </c>
      <c r="D127" s="58" t="s">
        <v>220</v>
      </c>
      <c r="E127" s="24"/>
      <c r="F127" s="24"/>
      <c r="G127" s="106"/>
      <c r="H127" s="24"/>
      <c r="I127" s="24"/>
      <c r="J127" s="39"/>
      <c r="K127" s="23" t="s">
        <v>538</v>
      </c>
      <c r="L127" s="106"/>
      <c r="M127" s="106"/>
    </row>
    <row r="128" spans="1:13" x14ac:dyDescent="0.25">
      <c r="A128" s="56" t="s">
        <v>396</v>
      </c>
      <c r="B128" s="57" t="s">
        <v>408</v>
      </c>
      <c r="C128" s="19" t="s">
        <v>418</v>
      </c>
      <c r="D128" s="58" t="s">
        <v>397</v>
      </c>
      <c r="E128" s="24"/>
      <c r="F128" s="24"/>
      <c r="G128" s="24"/>
      <c r="H128" s="24"/>
      <c r="I128" s="24"/>
      <c r="J128" s="24"/>
      <c r="K128" s="24"/>
      <c r="L128" s="24"/>
      <c r="M128" s="24"/>
    </row>
    <row r="129" spans="1:13" x14ac:dyDescent="0.25">
      <c r="A129" s="25" t="s">
        <v>396</v>
      </c>
      <c r="B129" s="20" t="s">
        <v>401</v>
      </c>
      <c r="C129" s="19" t="s">
        <v>419</v>
      </c>
      <c r="D129" s="27" t="s">
        <v>398</v>
      </c>
      <c r="E129" s="24"/>
      <c r="F129" s="24"/>
      <c r="G129" s="106"/>
      <c r="H129" s="24"/>
      <c r="I129" s="24"/>
      <c r="J129" s="24"/>
      <c r="K129" s="23">
        <v>2022</v>
      </c>
      <c r="L129" s="42"/>
      <c r="M129" s="42"/>
    </row>
    <row r="130" spans="1:13" x14ac:dyDescent="0.25">
      <c r="A130" s="25" t="s">
        <v>264</v>
      </c>
      <c r="B130" s="20" t="s">
        <v>266</v>
      </c>
      <c r="C130" s="19" t="s">
        <v>268</v>
      </c>
      <c r="D130" s="27" t="s">
        <v>121</v>
      </c>
      <c r="E130" s="24"/>
      <c r="F130" s="24"/>
      <c r="G130" s="24"/>
      <c r="H130" s="24"/>
      <c r="I130" s="24"/>
      <c r="J130" s="39"/>
      <c r="K130" s="23">
        <v>2025</v>
      </c>
      <c r="L130" s="106"/>
      <c r="M130" s="106"/>
    </row>
    <row r="131" spans="1:13" x14ac:dyDescent="0.25">
      <c r="A131" s="25" t="s">
        <v>421</v>
      </c>
      <c r="B131" s="20" t="s">
        <v>429</v>
      </c>
      <c r="C131" s="19" t="s">
        <v>433</v>
      </c>
      <c r="D131" s="27" t="s">
        <v>98</v>
      </c>
      <c r="E131" s="24"/>
      <c r="F131" s="24"/>
      <c r="G131" s="24"/>
      <c r="H131" s="39"/>
      <c r="I131" s="24"/>
      <c r="J131" s="24"/>
      <c r="K131" s="23">
        <v>2023</v>
      </c>
      <c r="L131" s="106"/>
      <c r="M131" s="106"/>
    </row>
    <row r="132" spans="1:13" x14ac:dyDescent="0.25">
      <c r="A132" s="25" t="s">
        <v>420</v>
      </c>
      <c r="B132" s="20" t="s">
        <v>423</v>
      </c>
      <c r="C132" s="19" t="s">
        <v>438</v>
      </c>
      <c r="D132" s="27" t="s">
        <v>197</v>
      </c>
      <c r="E132" s="126">
        <v>1.18</v>
      </c>
      <c r="F132" s="24"/>
      <c r="G132" s="24"/>
      <c r="H132" s="24"/>
      <c r="I132" s="24"/>
      <c r="J132" s="24"/>
      <c r="K132" s="23">
        <v>2020</v>
      </c>
      <c r="L132" s="118">
        <v>1.18</v>
      </c>
      <c r="M132" s="118" t="s">
        <v>52</v>
      </c>
    </row>
    <row r="133" spans="1:13" x14ac:dyDescent="0.25">
      <c r="A133" s="105" t="s">
        <v>420</v>
      </c>
      <c r="B133" s="105" t="s">
        <v>424</v>
      </c>
      <c r="C133" s="19" t="s">
        <v>431</v>
      </c>
      <c r="D133" s="27" t="s">
        <v>197</v>
      </c>
      <c r="E133" s="126">
        <v>1</v>
      </c>
      <c r="F133" s="24"/>
      <c r="G133" s="24"/>
      <c r="H133" s="24"/>
      <c r="I133" s="24"/>
      <c r="J133" s="24"/>
      <c r="K133" s="23">
        <v>2020</v>
      </c>
      <c r="L133" s="118">
        <v>1</v>
      </c>
      <c r="M133" s="118" t="s">
        <v>52</v>
      </c>
    </row>
    <row r="134" spans="1:13" x14ac:dyDescent="0.25">
      <c r="A134" s="25" t="s">
        <v>420</v>
      </c>
      <c r="B134" s="20" t="s">
        <v>425</v>
      </c>
      <c r="C134" s="19" t="s">
        <v>437</v>
      </c>
      <c r="D134" s="27" t="s">
        <v>197</v>
      </c>
      <c r="E134" s="29">
        <v>0.81</v>
      </c>
      <c r="F134" s="24"/>
      <c r="G134" s="24"/>
      <c r="H134" s="24"/>
      <c r="I134" s="24"/>
      <c r="J134" s="24"/>
      <c r="K134" s="23">
        <v>2020</v>
      </c>
      <c r="L134" s="129">
        <v>0.81</v>
      </c>
      <c r="M134" s="11" t="s">
        <v>474</v>
      </c>
    </row>
    <row r="135" spans="1:13" x14ac:dyDescent="0.25">
      <c r="A135" s="25" t="s">
        <v>420</v>
      </c>
      <c r="B135" s="20" t="s">
        <v>426</v>
      </c>
      <c r="C135" s="19" t="s">
        <v>436</v>
      </c>
      <c r="D135" s="27" t="s">
        <v>197</v>
      </c>
      <c r="E135" s="29">
        <v>0.89</v>
      </c>
      <c r="F135" s="24"/>
      <c r="G135" s="24"/>
      <c r="H135" s="24"/>
      <c r="I135" s="24"/>
      <c r="J135" s="24"/>
      <c r="K135" s="23">
        <v>2020</v>
      </c>
      <c r="L135" s="129">
        <v>0.89</v>
      </c>
      <c r="M135" s="11" t="s">
        <v>474</v>
      </c>
    </row>
    <row r="136" spans="1:13" x14ac:dyDescent="0.25">
      <c r="A136" s="25" t="s">
        <v>420</v>
      </c>
      <c r="B136" s="37" t="s">
        <v>427</v>
      </c>
      <c r="C136" s="19" t="s">
        <v>435</v>
      </c>
      <c r="D136" s="27" t="s">
        <v>192</v>
      </c>
      <c r="E136" s="24"/>
      <c r="F136" s="24"/>
      <c r="G136" s="24"/>
      <c r="H136" s="24"/>
      <c r="I136" s="24"/>
      <c r="J136" s="24"/>
      <c r="K136" s="24"/>
      <c r="L136" s="24"/>
      <c r="M136" s="24"/>
    </row>
    <row r="137" spans="1:13" x14ac:dyDescent="0.25">
      <c r="A137" s="25" t="s">
        <v>420</v>
      </c>
      <c r="B137" s="37" t="s">
        <v>427</v>
      </c>
      <c r="C137" s="19" t="s">
        <v>432</v>
      </c>
      <c r="D137" s="27" t="s">
        <v>34</v>
      </c>
      <c r="E137" s="126">
        <v>1.1499999999999999</v>
      </c>
      <c r="F137" s="24"/>
      <c r="G137" s="24"/>
      <c r="H137" s="23"/>
      <c r="I137" s="24"/>
      <c r="J137" s="24"/>
      <c r="K137" s="23" t="s">
        <v>535</v>
      </c>
      <c r="L137" s="106"/>
      <c r="M137" s="106"/>
    </row>
    <row r="138" spans="1:13" x14ac:dyDescent="0.25">
      <c r="A138" s="25" t="s">
        <v>420</v>
      </c>
      <c r="B138" s="20" t="s">
        <v>428</v>
      </c>
      <c r="C138" s="19" t="s">
        <v>434</v>
      </c>
      <c r="D138" s="27" t="s">
        <v>34</v>
      </c>
      <c r="E138" s="126">
        <v>0.98</v>
      </c>
      <c r="F138" s="24"/>
      <c r="G138" s="24"/>
      <c r="H138" s="23"/>
      <c r="I138" s="24"/>
      <c r="J138" s="24"/>
      <c r="K138" s="23" t="s">
        <v>535</v>
      </c>
      <c r="L138" s="106"/>
      <c r="M138" s="106"/>
    </row>
    <row r="139" spans="1:13" x14ac:dyDescent="0.25">
      <c r="A139" s="25" t="s">
        <v>265</v>
      </c>
      <c r="B139" s="20" t="s">
        <v>267</v>
      </c>
      <c r="C139" s="19" t="s">
        <v>504</v>
      </c>
      <c r="D139" s="27" t="s">
        <v>226</v>
      </c>
      <c r="E139" s="24"/>
      <c r="F139" s="24"/>
      <c r="G139" s="24"/>
      <c r="H139" s="24"/>
      <c r="I139" s="24"/>
      <c r="J139" s="42"/>
      <c r="K139" s="23">
        <v>2025</v>
      </c>
      <c r="L139" s="42"/>
      <c r="M139" s="42"/>
    </row>
    <row r="140" spans="1:13" x14ac:dyDescent="0.25">
      <c r="A140" s="25" t="s">
        <v>422</v>
      </c>
      <c r="B140" s="20" t="s">
        <v>430</v>
      </c>
      <c r="C140" s="19" t="s">
        <v>585</v>
      </c>
      <c r="D140" s="27" t="s">
        <v>397</v>
      </c>
      <c r="E140" s="24"/>
      <c r="F140" s="24"/>
      <c r="G140" s="24"/>
      <c r="H140" s="144"/>
      <c r="I140" s="24"/>
      <c r="J140" s="24"/>
      <c r="K140" s="23">
        <v>2023</v>
      </c>
      <c r="L140" s="106"/>
      <c r="M140" s="106"/>
    </row>
    <row r="141" spans="1:13" x14ac:dyDescent="0.25">
      <c r="A141" s="25" t="s">
        <v>345</v>
      </c>
      <c r="B141" s="20" t="s">
        <v>350</v>
      </c>
      <c r="C141" s="19" t="s">
        <v>357</v>
      </c>
      <c r="D141" s="27" t="s">
        <v>128</v>
      </c>
      <c r="E141" s="24"/>
      <c r="F141" s="24"/>
      <c r="G141" s="24"/>
      <c r="H141" s="24"/>
      <c r="I141" s="24"/>
      <c r="J141" s="24"/>
      <c r="K141" s="23" t="s">
        <v>508</v>
      </c>
      <c r="L141" s="106"/>
      <c r="M141" s="106"/>
    </row>
    <row r="142" spans="1:13" x14ac:dyDescent="0.25">
      <c r="A142" s="25" t="s">
        <v>269</v>
      </c>
      <c r="B142" s="20" t="s">
        <v>273</v>
      </c>
      <c r="C142" s="19" t="s">
        <v>277</v>
      </c>
      <c r="D142" s="27" t="s">
        <v>270</v>
      </c>
      <c r="E142" s="24"/>
      <c r="F142" s="24"/>
      <c r="G142" s="24"/>
      <c r="H142" s="24"/>
      <c r="I142" s="24"/>
      <c r="J142" s="24"/>
      <c r="K142" s="23" t="s">
        <v>507</v>
      </c>
      <c r="L142" s="106"/>
      <c r="M142" s="106"/>
    </row>
    <row r="143" spans="1:13" x14ac:dyDescent="0.25">
      <c r="A143" s="25" t="s">
        <v>269</v>
      </c>
      <c r="B143" s="20" t="s">
        <v>274</v>
      </c>
      <c r="C143" s="19" t="s">
        <v>278</v>
      </c>
      <c r="D143" s="27" t="s">
        <v>270</v>
      </c>
      <c r="E143" s="24"/>
      <c r="F143" s="24"/>
      <c r="G143" s="24"/>
      <c r="H143" s="24"/>
      <c r="I143" s="24"/>
      <c r="J143" s="24"/>
      <c r="K143" s="24"/>
      <c r="L143" s="24"/>
      <c r="M143" s="24"/>
    </row>
    <row r="144" spans="1:13" x14ac:dyDescent="0.25">
      <c r="A144" s="25" t="s">
        <v>281</v>
      </c>
      <c r="B144" s="20" t="s">
        <v>283</v>
      </c>
      <c r="C144" s="19" t="s">
        <v>285</v>
      </c>
      <c r="D144" s="27" t="s">
        <v>17</v>
      </c>
      <c r="E144" s="24"/>
      <c r="F144" s="24"/>
      <c r="G144" s="24"/>
      <c r="H144" s="24"/>
      <c r="I144" s="24"/>
      <c r="J144" s="106"/>
      <c r="K144" s="23">
        <v>2025</v>
      </c>
      <c r="L144" s="106"/>
      <c r="M144" s="106"/>
    </row>
    <row r="145" spans="1:13" x14ac:dyDescent="0.25">
      <c r="A145" s="25" t="s">
        <v>271</v>
      </c>
      <c r="B145" s="20" t="s">
        <v>275</v>
      </c>
      <c r="C145" s="19" t="s">
        <v>279</v>
      </c>
      <c r="D145" s="27" t="s">
        <v>272</v>
      </c>
      <c r="E145" s="35">
        <v>1</v>
      </c>
      <c r="F145" s="24"/>
      <c r="G145" s="24"/>
      <c r="H145" s="39"/>
      <c r="I145" s="24"/>
      <c r="J145" s="24"/>
      <c r="K145" s="23" t="s">
        <v>535</v>
      </c>
      <c r="L145" s="23"/>
      <c r="M145" s="106"/>
    </row>
    <row r="146" spans="1:13" x14ac:dyDescent="0.25">
      <c r="A146" s="25" t="s">
        <v>271</v>
      </c>
      <c r="B146" s="20" t="s">
        <v>276</v>
      </c>
      <c r="C146" s="19" t="s">
        <v>280</v>
      </c>
      <c r="D146" s="27" t="s">
        <v>192</v>
      </c>
      <c r="E146" s="118">
        <v>0.98</v>
      </c>
      <c r="F146" s="24"/>
      <c r="G146" s="24"/>
      <c r="H146" s="24"/>
      <c r="I146" s="24"/>
      <c r="J146" s="24"/>
      <c r="K146" s="23">
        <v>2020</v>
      </c>
      <c r="L146" s="118">
        <v>0.98</v>
      </c>
      <c r="M146" s="118" t="s">
        <v>52</v>
      </c>
    </row>
    <row r="147" spans="1:13" x14ac:dyDescent="0.25">
      <c r="A147" s="25" t="s">
        <v>282</v>
      </c>
      <c r="B147" s="20" t="s">
        <v>284</v>
      </c>
      <c r="C147" s="19" t="s">
        <v>286</v>
      </c>
      <c r="D147" s="27" t="s">
        <v>34</v>
      </c>
      <c r="E147" s="24"/>
      <c r="F147" s="24"/>
      <c r="G147" s="24"/>
      <c r="H147" s="24"/>
      <c r="I147" s="24"/>
      <c r="J147" s="24"/>
      <c r="K147" s="24"/>
      <c r="L147" s="24"/>
      <c r="M147" s="24"/>
    </row>
    <row r="148" spans="1:13" x14ac:dyDescent="0.25">
      <c r="A148" s="25" t="s">
        <v>439</v>
      </c>
      <c r="B148" s="20" t="s">
        <v>443</v>
      </c>
      <c r="C148" s="19" t="s">
        <v>447</v>
      </c>
      <c r="D148" s="27" t="s">
        <v>106</v>
      </c>
      <c r="E148" s="24"/>
      <c r="F148" s="24"/>
      <c r="G148" s="24"/>
      <c r="H148" s="24"/>
      <c r="I148" s="24"/>
      <c r="J148" s="24"/>
      <c r="K148" s="23" t="s">
        <v>508</v>
      </c>
      <c r="L148" s="106"/>
      <c r="M148" s="106"/>
    </row>
    <row r="149" spans="1:13" x14ac:dyDescent="0.25">
      <c r="A149" s="25" t="s">
        <v>253</v>
      </c>
      <c r="B149" s="20" t="s">
        <v>254</v>
      </c>
      <c r="C149" s="19" t="s">
        <v>256</v>
      </c>
      <c r="D149" s="27" t="s">
        <v>247</v>
      </c>
      <c r="E149" s="24"/>
      <c r="F149" s="24"/>
      <c r="G149" s="24"/>
      <c r="H149" s="24"/>
      <c r="I149" s="24"/>
      <c r="J149" s="24"/>
      <c r="K149" s="23" t="s">
        <v>507</v>
      </c>
      <c r="L149" s="106"/>
      <c r="M149" s="106"/>
    </row>
    <row r="150" spans="1:13" x14ac:dyDescent="0.25">
      <c r="A150" s="25" t="s">
        <v>253</v>
      </c>
      <c r="B150" s="20" t="s">
        <v>255</v>
      </c>
      <c r="C150" s="19" t="s">
        <v>257</v>
      </c>
      <c r="D150" s="27" t="s">
        <v>247</v>
      </c>
      <c r="E150" s="126">
        <v>0.95</v>
      </c>
      <c r="F150" s="24"/>
      <c r="G150" s="24"/>
      <c r="H150" s="24"/>
      <c r="I150" s="24"/>
      <c r="J150" s="24"/>
      <c r="K150" s="23">
        <v>2020</v>
      </c>
      <c r="L150" s="118">
        <v>0.95</v>
      </c>
      <c r="M150" s="118" t="s">
        <v>52</v>
      </c>
    </row>
    <row r="151" spans="1:13" x14ac:dyDescent="0.25">
      <c r="A151" s="25" t="s">
        <v>440</v>
      </c>
      <c r="B151" s="20" t="s">
        <v>444</v>
      </c>
      <c r="C151" s="19" t="s">
        <v>448</v>
      </c>
      <c r="D151" s="27" t="s">
        <v>365</v>
      </c>
      <c r="E151" s="24"/>
      <c r="F151" s="24"/>
      <c r="G151" s="24"/>
      <c r="H151" s="24"/>
      <c r="I151" s="24"/>
      <c r="J151" s="24"/>
      <c r="K151" s="23" t="s">
        <v>507</v>
      </c>
      <c r="L151" s="106"/>
      <c r="M151" s="106"/>
    </row>
    <row r="152" spans="1:13" x14ac:dyDescent="0.25">
      <c r="A152" s="25" t="s">
        <v>349</v>
      </c>
      <c r="B152" s="20" t="s">
        <v>355</v>
      </c>
      <c r="C152" s="19" t="s">
        <v>362</v>
      </c>
      <c r="D152" s="27" t="s">
        <v>55</v>
      </c>
      <c r="E152" s="24"/>
      <c r="F152" s="24"/>
      <c r="G152" s="24"/>
      <c r="H152" s="24"/>
      <c r="I152" s="24"/>
      <c r="J152" s="24"/>
      <c r="K152" s="23" t="s">
        <v>508</v>
      </c>
      <c r="L152" s="106"/>
      <c r="M152" s="106"/>
    </row>
    <row r="153" spans="1:13" x14ac:dyDescent="0.25">
      <c r="A153" s="25" t="s">
        <v>349</v>
      </c>
      <c r="B153" s="20" t="s">
        <v>356</v>
      </c>
      <c r="C153" s="19" t="s">
        <v>363</v>
      </c>
      <c r="D153" s="27" t="s">
        <v>55</v>
      </c>
      <c r="E153" s="24"/>
      <c r="F153" s="24"/>
      <c r="G153" s="24"/>
      <c r="H153" s="39"/>
      <c r="I153" s="24"/>
      <c r="J153" s="24"/>
      <c r="K153" s="23">
        <v>2023</v>
      </c>
      <c r="L153" s="106"/>
      <c r="M153" s="106"/>
    </row>
    <row r="154" spans="1:13" x14ac:dyDescent="0.25">
      <c r="A154" s="25" t="s">
        <v>287</v>
      </c>
      <c r="B154" s="20" t="s">
        <v>288</v>
      </c>
      <c r="C154" s="19" t="s">
        <v>291</v>
      </c>
      <c r="D154" s="27" t="s">
        <v>31</v>
      </c>
      <c r="E154" s="24"/>
      <c r="F154" s="24"/>
      <c r="G154" s="24"/>
      <c r="H154" s="24"/>
      <c r="I154" s="24"/>
      <c r="J154" s="24"/>
      <c r="K154" s="23" t="s">
        <v>507</v>
      </c>
      <c r="L154" s="106"/>
      <c r="M154" s="106"/>
    </row>
    <row r="155" spans="1:13" x14ac:dyDescent="0.25">
      <c r="A155" s="25" t="s">
        <v>287</v>
      </c>
      <c r="B155" s="37" t="s">
        <v>289</v>
      </c>
      <c r="C155" s="19" t="s">
        <v>505</v>
      </c>
      <c r="D155" s="27" t="s">
        <v>31</v>
      </c>
      <c r="E155" s="126">
        <v>1.1000000000000001</v>
      </c>
      <c r="F155" s="24"/>
      <c r="G155" s="24"/>
      <c r="H155" s="24"/>
      <c r="I155" s="24"/>
      <c r="J155" s="23"/>
      <c r="K155" s="23" t="s">
        <v>540</v>
      </c>
      <c r="L155" s="24"/>
      <c r="M155" s="24"/>
    </row>
    <row r="156" spans="1:13" x14ac:dyDescent="0.25">
      <c r="A156" s="25" t="s">
        <v>287</v>
      </c>
      <c r="B156" s="37" t="s">
        <v>289</v>
      </c>
      <c r="C156" s="19" t="s">
        <v>292</v>
      </c>
      <c r="D156" s="27" t="s">
        <v>31</v>
      </c>
      <c r="E156" s="24"/>
      <c r="F156" s="24"/>
      <c r="G156" s="24"/>
      <c r="H156" s="24"/>
      <c r="I156" s="24"/>
      <c r="J156" s="24"/>
      <c r="K156" s="24"/>
      <c r="L156" s="24"/>
      <c r="M156" s="24"/>
    </row>
    <row r="157" spans="1:13" x14ac:dyDescent="0.25">
      <c r="A157" s="25" t="s">
        <v>287</v>
      </c>
      <c r="B157" s="37" t="s">
        <v>289</v>
      </c>
      <c r="C157" s="19" t="s">
        <v>293</v>
      </c>
      <c r="D157" s="27" t="s">
        <v>31</v>
      </c>
      <c r="E157" s="24"/>
      <c r="F157" s="24"/>
      <c r="G157" s="24"/>
      <c r="H157" s="24"/>
      <c r="I157" s="24"/>
      <c r="J157" s="23"/>
      <c r="K157" s="23">
        <v>2025</v>
      </c>
      <c r="L157" s="106"/>
      <c r="M157" s="106"/>
    </row>
    <row r="158" spans="1:13" x14ac:dyDescent="0.25">
      <c r="A158" s="25" t="s">
        <v>287</v>
      </c>
      <c r="B158" s="20" t="s">
        <v>478</v>
      </c>
      <c r="C158" s="19" t="s">
        <v>526</v>
      </c>
      <c r="D158" s="27" t="s">
        <v>31</v>
      </c>
      <c r="E158" s="24"/>
      <c r="F158" s="24"/>
      <c r="G158" s="24"/>
      <c r="H158" s="24"/>
      <c r="I158" s="24"/>
      <c r="J158" s="24"/>
      <c r="K158" s="24"/>
      <c r="L158" s="24"/>
      <c r="M158" s="24"/>
    </row>
    <row r="159" spans="1:13" x14ac:dyDescent="0.25">
      <c r="A159" s="105" t="s">
        <v>287</v>
      </c>
      <c r="B159" s="105" t="s">
        <v>290</v>
      </c>
      <c r="C159" s="19" t="s">
        <v>294</v>
      </c>
      <c r="D159" s="27" t="s">
        <v>31</v>
      </c>
      <c r="E159" s="24"/>
      <c r="F159" s="24"/>
      <c r="G159" s="24"/>
      <c r="H159" s="24"/>
      <c r="I159" s="24"/>
      <c r="J159" s="43"/>
      <c r="K159" s="23">
        <v>2025</v>
      </c>
      <c r="L159" s="43"/>
      <c r="M159" s="43"/>
    </row>
    <row r="160" spans="1:13" x14ac:dyDescent="0.25">
      <c r="A160" s="25" t="s">
        <v>441</v>
      </c>
      <c r="B160" s="20" t="s">
        <v>445</v>
      </c>
      <c r="C160" s="19" t="s">
        <v>449</v>
      </c>
      <c r="D160" s="27" t="s">
        <v>442</v>
      </c>
      <c r="E160" s="24"/>
      <c r="F160" s="24"/>
      <c r="G160" s="24"/>
      <c r="H160" s="24"/>
      <c r="I160" s="24"/>
      <c r="J160" s="42"/>
      <c r="K160" s="23">
        <v>2025</v>
      </c>
      <c r="L160" s="42"/>
      <c r="M160" s="42"/>
    </row>
    <row r="161" spans="1:13" x14ac:dyDescent="0.25">
      <c r="A161" s="105" t="s">
        <v>441</v>
      </c>
      <c r="B161" s="105" t="s">
        <v>446</v>
      </c>
      <c r="C161" s="19" t="s">
        <v>450</v>
      </c>
      <c r="D161" s="27" t="s">
        <v>442</v>
      </c>
      <c r="E161" s="24"/>
      <c r="F161" s="24"/>
      <c r="G161" s="24"/>
      <c r="H161" s="24"/>
      <c r="I161" s="24"/>
      <c r="J161" s="24"/>
      <c r="K161" s="23" t="s">
        <v>495</v>
      </c>
      <c r="L161" s="106"/>
      <c r="M161" s="39"/>
    </row>
    <row r="162" spans="1:13" x14ac:dyDescent="0.25">
      <c r="A162" s="25" t="s">
        <v>295</v>
      </c>
      <c r="B162" s="20" t="s">
        <v>297</v>
      </c>
      <c r="C162" s="20" t="s">
        <v>527</v>
      </c>
      <c r="D162" s="27" t="s">
        <v>296</v>
      </c>
      <c r="E162" s="24"/>
      <c r="F162" s="24"/>
      <c r="G162" s="24"/>
      <c r="H162" s="24"/>
      <c r="I162" s="24"/>
      <c r="J162" s="24"/>
      <c r="K162" s="24"/>
      <c r="L162" s="24"/>
      <c r="M162" s="24"/>
    </row>
    <row r="163" spans="1:13" x14ac:dyDescent="0.25">
      <c r="A163" s="25" t="s">
        <v>295</v>
      </c>
      <c r="B163" s="20" t="s">
        <v>298</v>
      </c>
      <c r="C163" s="19" t="s">
        <v>299</v>
      </c>
      <c r="D163" s="27" t="s">
        <v>34</v>
      </c>
      <c r="E163" s="24"/>
      <c r="F163" s="24"/>
      <c r="G163" s="24"/>
      <c r="H163" s="39"/>
      <c r="I163" s="24"/>
      <c r="J163" s="24"/>
      <c r="K163" s="23">
        <v>2023</v>
      </c>
      <c r="L163" s="42"/>
      <c r="M163" s="42"/>
    </row>
    <row r="164" spans="1:13" x14ac:dyDescent="0.25">
      <c r="A164" s="25" t="s">
        <v>451</v>
      </c>
      <c r="B164" s="20" t="s">
        <v>457</v>
      </c>
      <c r="C164" s="19" t="s">
        <v>472</v>
      </c>
      <c r="D164" s="27" t="s">
        <v>66</v>
      </c>
      <c r="E164" s="24"/>
      <c r="F164" s="24"/>
      <c r="G164" s="24"/>
      <c r="H164" s="24"/>
      <c r="I164" s="24"/>
      <c r="J164" s="24"/>
      <c r="K164" s="23" t="s">
        <v>508</v>
      </c>
      <c r="L164" s="106"/>
      <c r="M164" s="106"/>
    </row>
    <row r="165" spans="1:13" x14ac:dyDescent="0.25">
      <c r="A165" s="25" t="s">
        <v>451</v>
      </c>
      <c r="B165" s="20" t="s">
        <v>458</v>
      </c>
      <c r="C165" s="19" t="s">
        <v>471</v>
      </c>
      <c r="D165" s="27" t="s">
        <v>66</v>
      </c>
      <c r="E165" s="24"/>
      <c r="F165" s="24"/>
      <c r="G165" s="39"/>
      <c r="H165" s="24"/>
      <c r="I165" s="24"/>
      <c r="J165" s="24"/>
      <c r="K165" s="23">
        <v>2022</v>
      </c>
      <c r="L165" s="106"/>
      <c r="M165" s="106"/>
    </row>
    <row r="166" spans="1:13" x14ac:dyDescent="0.25">
      <c r="A166" s="25" t="s">
        <v>451</v>
      </c>
      <c r="B166" s="20" t="s">
        <v>459</v>
      </c>
      <c r="C166" s="19" t="s">
        <v>470</v>
      </c>
      <c r="D166" s="27" t="s">
        <v>66</v>
      </c>
      <c r="E166" s="24"/>
      <c r="F166" s="24"/>
      <c r="G166" s="39"/>
      <c r="H166" s="24"/>
      <c r="I166" s="24"/>
      <c r="J166" s="24"/>
      <c r="K166" s="23">
        <v>2022</v>
      </c>
      <c r="L166" s="106"/>
      <c r="M166" s="106"/>
    </row>
    <row r="167" spans="1:13" x14ac:dyDescent="0.25">
      <c r="A167" s="25" t="s">
        <v>451</v>
      </c>
      <c r="B167" s="20" t="s">
        <v>460</v>
      </c>
      <c r="C167" s="19" t="s">
        <v>469</v>
      </c>
      <c r="D167" s="27" t="s">
        <v>21</v>
      </c>
      <c r="E167" s="24"/>
      <c r="F167" s="24"/>
      <c r="G167" s="39"/>
      <c r="H167" s="24"/>
      <c r="I167" s="39"/>
      <c r="J167" s="24"/>
      <c r="K167" s="23" t="s">
        <v>541</v>
      </c>
      <c r="L167" s="106"/>
      <c r="M167" s="106"/>
    </row>
    <row r="168" spans="1:13" x14ac:dyDescent="0.25">
      <c r="A168" s="25" t="s">
        <v>451</v>
      </c>
      <c r="B168" s="20" t="s">
        <v>461</v>
      </c>
      <c r="C168" s="19" t="s">
        <v>468</v>
      </c>
      <c r="D168" s="27" t="s">
        <v>21</v>
      </c>
      <c r="E168" s="24"/>
      <c r="F168" s="24"/>
      <c r="G168" s="39"/>
      <c r="H168" s="24"/>
      <c r="I168" s="24"/>
      <c r="J168" s="24"/>
      <c r="K168" s="23">
        <v>2022</v>
      </c>
      <c r="L168" s="106"/>
      <c r="M168" s="106"/>
    </row>
    <row r="169" spans="1:13" x14ac:dyDescent="0.25">
      <c r="A169" s="25" t="s">
        <v>300</v>
      </c>
      <c r="B169" s="20" t="s">
        <v>302</v>
      </c>
      <c r="C169" s="19" t="s">
        <v>303</v>
      </c>
      <c r="D169" s="27" t="s">
        <v>168</v>
      </c>
      <c r="E169" s="24"/>
      <c r="F169" s="24"/>
      <c r="G169" s="24"/>
      <c r="H169" s="24"/>
      <c r="I169" s="24"/>
      <c r="J169" s="24"/>
      <c r="K169" s="23" t="s">
        <v>507</v>
      </c>
      <c r="L169" s="106"/>
      <c r="M169" s="106"/>
    </row>
    <row r="170" spans="1:13" x14ac:dyDescent="0.25">
      <c r="A170" s="25" t="s">
        <v>305</v>
      </c>
      <c r="B170" s="20" t="s">
        <v>308</v>
      </c>
      <c r="C170" s="19" t="s">
        <v>312</v>
      </c>
      <c r="D170" s="27" t="s">
        <v>197</v>
      </c>
      <c r="E170" s="24"/>
      <c r="F170" s="24"/>
      <c r="G170" s="24"/>
      <c r="H170" s="24"/>
      <c r="I170" s="24"/>
      <c r="J170" s="24"/>
      <c r="K170" s="23" t="s">
        <v>508</v>
      </c>
      <c r="L170" s="106"/>
      <c r="M170" s="106"/>
    </row>
    <row r="171" spans="1:13" x14ac:dyDescent="0.25">
      <c r="A171" s="25" t="s">
        <v>305</v>
      </c>
      <c r="B171" s="20" t="s">
        <v>309</v>
      </c>
      <c r="C171" s="19" t="s">
        <v>313</v>
      </c>
      <c r="D171" s="27" t="s">
        <v>197</v>
      </c>
      <c r="E171" s="24"/>
      <c r="F171" s="24"/>
      <c r="G171" s="23"/>
      <c r="H171" s="24"/>
      <c r="I171" s="24"/>
      <c r="J171" s="24"/>
      <c r="K171" s="23">
        <v>2022</v>
      </c>
      <c r="L171" s="106"/>
      <c r="M171" s="106"/>
    </row>
    <row r="172" spans="1:13" x14ac:dyDescent="0.25">
      <c r="A172" s="25" t="s">
        <v>304</v>
      </c>
      <c r="B172" s="20" t="s">
        <v>306</v>
      </c>
      <c r="C172" s="19" t="s">
        <v>310</v>
      </c>
      <c r="D172" s="27" t="s">
        <v>4</v>
      </c>
      <c r="E172" s="24"/>
      <c r="F172" s="24"/>
      <c r="G172" s="24"/>
      <c r="H172" s="24"/>
      <c r="I172" s="24"/>
      <c r="J172" s="24"/>
      <c r="K172" s="23" t="s">
        <v>507</v>
      </c>
      <c r="L172" s="106"/>
      <c r="M172" s="106"/>
    </row>
    <row r="173" spans="1:13" x14ac:dyDescent="0.25">
      <c r="A173" s="105" t="s">
        <v>304</v>
      </c>
      <c r="B173" s="105" t="s">
        <v>307</v>
      </c>
      <c r="C173" s="19" t="s">
        <v>311</v>
      </c>
      <c r="D173" s="27" t="s">
        <v>4</v>
      </c>
      <c r="E173" s="24"/>
      <c r="F173" s="24"/>
      <c r="G173" s="24"/>
      <c r="H173" s="24"/>
      <c r="I173" s="24"/>
      <c r="J173" s="24"/>
      <c r="K173" s="24"/>
      <c r="L173" s="24"/>
      <c r="M173" s="24"/>
    </row>
    <row r="174" spans="1:13" x14ac:dyDescent="0.25">
      <c r="A174" s="25" t="s">
        <v>319</v>
      </c>
      <c r="B174" s="20" t="s">
        <v>321</v>
      </c>
      <c r="C174" s="19" t="s">
        <v>327</v>
      </c>
      <c r="D174" s="27" t="s">
        <v>185</v>
      </c>
      <c r="E174" s="24"/>
      <c r="F174" s="24"/>
      <c r="G174" s="24"/>
      <c r="H174" s="24"/>
      <c r="I174" s="24"/>
      <c r="J174" s="39"/>
      <c r="K174" s="23">
        <v>2025</v>
      </c>
      <c r="L174" s="106"/>
      <c r="M174" s="106"/>
    </row>
    <row r="175" spans="1:13" x14ac:dyDescent="0.25">
      <c r="A175" s="25" t="s">
        <v>316</v>
      </c>
      <c r="B175" s="20" t="s">
        <v>322</v>
      </c>
      <c r="C175" s="19" t="s">
        <v>328</v>
      </c>
      <c r="D175" s="27" t="s">
        <v>185</v>
      </c>
      <c r="E175" s="24"/>
      <c r="F175" s="24"/>
      <c r="G175" s="24"/>
      <c r="H175" s="39"/>
      <c r="I175" s="24"/>
      <c r="J175" s="24"/>
      <c r="K175" s="23">
        <v>2023</v>
      </c>
      <c r="L175" s="106"/>
      <c r="M175" s="106"/>
    </row>
    <row r="176" spans="1:13" x14ac:dyDescent="0.25">
      <c r="A176" s="25" t="s">
        <v>316</v>
      </c>
      <c r="B176" s="20" t="s">
        <v>323</v>
      </c>
      <c r="C176" s="19" t="s">
        <v>329</v>
      </c>
      <c r="D176" s="27" t="s">
        <v>185</v>
      </c>
      <c r="E176" s="24"/>
      <c r="F176" s="24"/>
      <c r="G176" s="24"/>
      <c r="H176" s="39"/>
      <c r="I176" s="24"/>
      <c r="J176" s="24"/>
      <c r="K176" s="23">
        <v>2023</v>
      </c>
      <c r="L176" s="106"/>
      <c r="M176" s="106"/>
    </row>
    <row r="177" spans="1:13" x14ac:dyDescent="0.25">
      <c r="A177" s="25" t="s">
        <v>317</v>
      </c>
      <c r="B177" s="20" t="s">
        <v>324</v>
      </c>
      <c r="C177" s="19" t="s">
        <v>330</v>
      </c>
      <c r="D177" s="27" t="s">
        <v>318</v>
      </c>
      <c r="E177" s="24"/>
      <c r="F177" s="24"/>
      <c r="G177" s="24"/>
      <c r="H177" s="24"/>
      <c r="I177" s="24"/>
      <c r="J177" s="24"/>
      <c r="K177" s="23">
        <v>2020</v>
      </c>
      <c r="L177" s="24"/>
      <c r="M177" s="24"/>
    </row>
    <row r="178" spans="1:13" x14ac:dyDescent="0.25">
      <c r="A178" s="105" t="s">
        <v>317</v>
      </c>
      <c r="B178" s="105" t="s">
        <v>325</v>
      </c>
      <c r="C178" s="19" t="s">
        <v>578</v>
      </c>
      <c r="D178" s="27" t="s">
        <v>21</v>
      </c>
      <c r="E178" s="133">
        <v>0.16</v>
      </c>
      <c r="F178" s="24"/>
      <c r="G178" s="24"/>
      <c r="H178" s="24"/>
      <c r="I178" s="24"/>
      <c r="J178" s="24"/>
      <c r="K178" s="23">
        <v>2020</v>
      </c>
      <c r="L178" s="133">
        <v>0.16</v>
      </c>
      <c r="M178" s="133" t="s">
        <v>476</v>
      </c>
    </row>
    <row r="179" spans="1:13" x14ac:dyDescent="0.25">
      <c r="A179" s="25" t="s">
        <v>452</v>
      </c>
      <c r="B179" s="20" t="s">
        <v>462</v>
      </c>
      <c r="C179" s="19" t="s">
        <v>467</v>
      </c>
      <c r="D179" s="27" t="s">
        <v>453</v>
      </c>
      <c r="E179" s="24"/>
      <c r="F179" s="24"/>
      <c r="G179" s="24"/>
      <c r="H179" s="144"/>
      <c r="I179" s="24"/>
      <c r="J179" s="24"/>
      <c r="K179" s="23">
        <v>2023</v>
      </c>
      <c r="L179" s="106"/>
      <c r="M179" s="106"/>
    </row>
    <row r="180" spans="1:13" x14ac:dyDescent="0.25">
      <c r="A180" s="25" t="s">
        <v>454</v>
      </c>
      <c r="B180" s="20" t="s">
        <v>463</v>
      </c>
      <c r="C180" s="19" t="s">
        <v>466</v>
      </c>
      <c r="D180" s="27" t="s">
        <v>455</v>
      </c>
      <c r="E180" s="24"/>
      <c r="F180" s="24"/>
      <c r="G180" s="24"/>
      <c r="H180" s="24"/>
      <c r="I180" s="24"/>
      <c r="J180" s="24"/>
      <c r="K180" s="23" t="s">
        <v>507</v>
      </c>
      <c r="L180" s="106"/>
      <c r="M180" s="106"/>
    </row>
    <row r="181" spans="1:13" x14ac:dyDescent="0.25">
      <c r="A181" s="25" t="s">
        <v>456</v>
      </c>
      <c r="B181" s="20" t="s">
        <v>464</v>
      </c>
      <c r="C181" s="19" t="s">
        <v>465</v>
      </c>
      <c r="D181" s="27" t="s">
        <v>399</v>
      </c>
      <c r="E181" s="24"/>
      <c r="F181" s="24"/>
      <c r="G181" s="24"/>
      <c r="H181" s="24"/>
      <c r="I181" s="24"/>
      <c r="J181" s="24"/>
      <c r="K181" s="23" t="s">
        <v>507</v>
      </c>
      <c r="L181" s="106"/>
      <c r="M181" s="106"/>
    </row>
  </sheetData>
  <sheetProtection password="CC6A" sheet="1" objects="1" scenarios="1" selectLockedCells="1" selectUnlockedCells="1"/>
  <sortState ref="A2:N179">
    <sortCondition ref="C2:C179"/>
  </sortState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5"/>
  <sheetViews>
    <sheetView zoomScale="80" zoomScaleNormal="80" workbookViewId="0">
      <pane xSplit="3" ySplit="8" topLeftCell="D63" activePane="bottomRight" state="frozen"/>
      <selection pane="topRight" activeCell="D1" sqref="D1"/>
      <selection pane="bottomLeft" activeCell="A2" sqref="A2"/>
      <selection pane="bottomRight" activeCell="B83" sqref="B83"/>
    </sheetView>
  </sheetViews>
  <sheetFormatPr defaultRowHeight="15" x14ac:dyDescent="0.25"/>
  <cols>
    <col min="1" max="1" width="23.85546875" bestFit="1" customWidth="1"/>
    <col min="2" max="2" width="18.7109375" customWidth="1"/>
    <col min="3" max="3" width="28.7109375" bestFit="1" customWidth="1"/>
    <col min="4" max="4" width="24" bestFit="1" customWidth="1"/>
    <col min="5" max="5" width="13.28515625" bestFit="1" customWidth="1"/>
    <col min="6" max="6" width="12.7109375" customWidth="1"/>
    <col min="7" max="7" width="10.5703125" customWidth="1"/>
    <col min="8" max="9" width="9.140625" style="12" customWidth="1"/>
    <col min="10" max="10" width="9" style="12" customWidth="1"/>
    <col min="11" max="11" width="21" customWidth="1"/>
    <col min="12" max="12" width="17.42578125" customWidth="1"/>
    <col min="13" max="13" width="20.85546875" customWidth="1"/>
  </cols>
  <sheetData>
    <row r="1" spans="1:13" x14ac:dyDescent="0.25">
      <c r="A1" s="262" t="s">
        <v>53</v>
      </c>
      <c r="B1" s="263"/>
      <c r="C1" s="264"/>
      <c r="D1" s="51"/>
      <c r="E1" s="51"/>
      <c r="F1" s="51"/>
      <c r="G1" s="51"/>
      <c r="H1" s="53"/>
      <c r="I1" s="53"/>
      <c r="J1" s="53"/>
      <c r="K1" s="51"/>
      <c r="L1" s="51"/>
      <c r="M1" s="51"/>
    </row>
    <row r="2" spans="1:13" s="12" customFormat="1" x14ac:dyDescent="0.25">
      <c r="A2" s="265"/>
      <c r="B2" s="266"/>
      <c r="C2" s="267"/>
      <c r="D2" s="51"/>
      <c r="E2" s="51"/>
      <c r="F2" s="51"/>
      <c r="G2" s="51"/>
      <c r="H2" s="53"/>
      <c r="I2" s="53"/>
      <c r="J2" s="53"/>
      <c r="K2" s="51"/>
      <c r="L2" s="51"/>
      <c r="M2" s="51"/>
    </row>
    <row r="3" spans="1:13" x14ac:dyDescent="0.25">
      <c r="A3" s="261" t="s">
        <v>514</v>
      </c>
      <c r="B3" s="261"/>
      <c r="C3" s="261"/>
      <c r="D3" s="51"/>
      <c r="E3" s="51"/>
      <c r="F3" s="51"/>
      <c r="G3" s="51"/>
      <c r="H3" s="52"/>
      <c r="I3" s="52"/>
      <c r="J3" s="52"/>
    </row>
    <row r="4" spans="1:13" x14ac:dyDescent="0.25">
      <c r="A4" s="261"/>
      <c r="B4" s="261"/>
      <c r="C4" s="261"/>
      <c r="D4" s="51"/>
      <c r="E4" s="51"/>
      <c r="F4" s="51"/>
      <c r="G4" s="51"/>
      <c r="H4" s="53"/>
      <c r="I4" s="53"/>
      <c r="J4" s="53"/>
    </row>
    <row r="5" spans="1:13" x14ac:dyDescent="0.25">
      <c r="A5" s="261"/>
      <c r="B5" s="261"/>
      <c r="C5" s="261"/>
      <c r="D5" s="51"/>
      <c r="E5" s="51"/>
      <c r="F5" s="51"/>
      <c r="G5" s="51"/>
      <c r="H5" s="52"/>
      <c r="I5" s="52"/>
      <c r="J5" s="52"/>
      <c r="K5" s="12"/>
      <c r="L5" s="12"/>
      <c r="M5" s="12"/>
    </row>
    <row r="6" spans="1:13" s="195" customFormat="1" x14ac:dyDescent="0.25">
      <c r="A6" s="214"/>
      <c r="B6" s="211" t="s">
        <v>591</v>
      </c>
      <c r="C6" s="213"/>
      <c r="D6" s="196"/>
      <c r="E6" s="196"/>
      <c r="F6" s="196"/>
      <c r="G6" s="196"/>
      <c r="H6" s="52"/>
      <c r="I6" s="52"/>
      <c r="J6" s="52"/>
    </row>
    <row r="7" spans="1:13" s="195" customFormat="1" x14ac:dyDescent="0.25">
      <c r="A7" s="212" t="s">
        <v>592</v>
      </c>
      <c r="B7" s="210" t="s">
        <v>593</v>
      </c>
      <c r="C7" s="213"/>
      <c r="D7" s="196"/>
      <c r="E7" s="196"/>
      <c r="F7" s="196"/>
      <c r="G7" s="196"/>
      <c r="H7" s="52"/>
      <c r="I7" s="52"/>
      <c r="J7" s="52"/>
    </row>
    <row r="8" spans="1:13" ht="38.25" x14ac:dyDescent="0.25">
      <c r="A8" s="6" t="s">
        <v>0</v>
      </c>
      <c r="B8" s="6" t="s">
        <v>2</v>
      </c>
      <c r="C8" s="6" t="s">
        <v>515</v>
      </c>
      <c r="D8" s="5" t="s">
        <v>1</v>
      </c>
      <c r="E8" s="8" t="s">
        <v>542</v>
      </c>
      <c r="F8" s="8" t="s">
        <v>543</v>
      </c>
      <c r="G8" s="8" t="s">
        <v>544</v>
      </c>
      <c r="H8" s="8" t="s">
        <v>574</v>
      </c>
      <c r="I8" s="8" t="s">
        <v>575</v>
      </c>
      <c r="J8" s="8" t="s">
        <v>576</v>
      </c>
      <c r="K8" s="5" t="s">
        <v>594</v>
      </c>
      <c r="L8" s="5" t="s">
        <v>554</v>
      </c>
      <c r="M8" s="5" t="s">
        <v>579</v>
      </c>
    </row>
    <row r="9" spans="1:13" x14ac:dyDescent="0.25">
      <c r="A9" s="81" t="s">
        <v>90</v>
      </c>
      <c r="B9" s="19" t="s">
        <v>91</v>
      </c>
      <c r="C9" s="19" t="s">
        <v>93</v>
      </c>
      <c r="D9" s="84" t="s">
        <v>10</v>
      </c>
      <c r="E9" s="24"/>
      <c r="F9" s="24"/>
      <c r="G9" s="24"/>
      <c r="H9" s="39"/>
      <c r="I9" s="24"/>
      <c r="J9" s="24"/>
      <c r="K9" s="23">
        <v>2023</v>
      </c>
      <c r="L9" s="106"/>
      <c r="M9" s="106"/>
    </row>
    <row r="10" spans="1:13" x14ac:dyDescent="0.25">
      <c r="A10" s="81" t="s">
        <v>90</v>
      </c>
      <c r="B10" s="19" t="s">
        <v>92</v>
      </c>
      <c r="C10" s="19" t="s">
        <v>94</v>
      </c>
      <c r="D10" s="84" t="s">
        <v>10</v>
      </c>
      <c r="E10" s="24"/>
      <c r="F10" s="24"/>
      <c r="G10" s="24"/>
      <c r="H10" s="24"/>
      <c r="I10" s="24"/>
      <c r="J10" s="24"/>
      <c r="K10" s="24"/>
      <c r="L10" s="24"/>
      <c r="M10" s="24"/>
    </row>
    <row r="11" spans="1:13" x14ac:dyDescent="0.25">
      <c r="A11" s="19" t="s">
        <v>96</v>
      </c>
      <c r="B11" s="19" t="s">
        <v>100</v>
      </c>
      <c r="C11" s="19" t="s">
        <v>103</v>
      </c>
      <c r="D11" s="79" t="s">
        <v>97</v>
      </c>
      <c r="E11" s="24"/>
      <c r="F11" s="24"/>
      <c r="G11" s="24"/>
      <c r="H11" s="39"/>
      <c r="I11" s="24"/>
      <c r="J11" s="24"/>
      <c r="K11" s="23">
        <v>2023</v>
      </c>
      <c r="L11" s="106"/>
      <c r="M11" s="106"/>
    </row>
    <row r="12" spans="1:13" x14ac:dyDescent="0.25">
      <c r="A12" s="19" t="s">
        <v>96</v>
      </c>
      <c r="B12" s="19" t="s">
        <v>101</v>
      </c>
      <c r="C12" s="19" t="s">
        <v>523</v>
      </c>
      <c r="D12" s="21" t="s">
        <v>98</v>
      </c>
      <c r="E12" s="24"/>
      <c r="F12" s="24"/>
      <c r="G12" s="39"/>
      <c r="H12" s="39"/>
      <c r="I12" s="24"/>
      <c r="J12" s="24"/>
      <c r="K12" s="23" t="s">
        <v>537</v>
      </c>
      <c r="L12" s="42"/>
      <c r="M12" s="42"/>
    </row>
    <row r="13" spans="1:13" x14ac:dyDescent="0.25">
      <c r="A13" s="19" t="s">
        <v>96</v>
      </c>
      <c r="B13" s="19" t="s">
        <v>102</v>
      </c>
      <c r="C13" s="19" t="s">
        <v>104</v>
      </c>
      <c r="D13" s="79" t="s">
        <v>99</v>
      </c>
      <c r="E13" s="24"/>
      <c r="F13" s="24"/>
      <c r="G13" s="39"/>
      <c r="H13" s="39"/>
      <c r="I13" s="24"/>
      <c r="J13" s="24"/>
      <c r="K13" s="23" t="s">
        <v>537</v>
      </c>
      <c r="L13" s="42"/>
      <c r="M13" s="42"/>
    </row>
    <row r="14" spans="1:13" x14ac:dyDescent="0.25">
      <c r="A14" s="19" t="s">
        <v>105</v>
      </c>
      <c r="B14" s="19" t="s">
        <v>107</v>
      </c>
      <c r="C14" s="19" t="s">
        <v>114</v>
      </c>
      <c r="D14" s="21" t="s">
        <v>106</v>
      </c>
      <c r="E14" s="28">
        <v>0.96</v>
      </c>
      <c r="F14" s="24"/>
      <c r="G14" s="24"/>
      <c r="H14" s="24"/>
      <c r="I14" s="24"/>
      <c r="J14" s="24"/>
      <c r="K14" s="23">
        <v>2020</v>
      </c>
      <c r="L14" s="118">
        <v>0.96</v>
      </c>
      <c r="M14" s="118" t="s">
        <v>52</v>
      </c>
    </row>
    <row r="15" spans="1:13" x14ac:dyDescent="0.25">
      <c r="A15" s="19" t="s">
        <v>105</v>
      </c>
      <c r="B15" s="19" t="s">
        <v>108</v>
      </c>
      <c r="C15" s="19" t="s">
        <v>115</v>
      </c>
      <c r="D15" s="21" t="s">
        <v>106</v>
      </c>
      <c r="E15" s="118">
        <v>0.95</v>
      </c>
      <c r="F15" s="24"/>
      <c r="G15" s="24"/>
      <c r="H15" s="39"/>
      <c r="I15" s="24"/>
      <c r="J15" s="24"/>
      <c r="K15" s="23" t="s">
        <v>535</v>
      </c>
      <c r="L15" s="106"/>
      <c r="M15" s="106"/>
    </row>
    <row r="16" spans="1:13" x14ac:dyDescent="0.25">
      <c r="A16" s="105" t="s">
        <v>105</v>
      </c>
      <c r="B16" s="105" t="s">
        <v>109</v>
      </c>
      <c r="C16" s="19" t="s">
        <v>116</v>
      </c>
      <c r="D16" s="21" t="s">
        <v>106</v>
      </c>
      <c r="E16" s="118">
        <v>0.97</v>
      </c>
      <c r="F16" s="24"/>
      <c r="G16" s="24"/>
      <c r="H16" s="24"/>
      <c r="I16" s="24"/>
      <c r="J16" s="24"/>
      <c r="K16" s="23">
        <v>2020</v>
      </c>
      <c r="L16" s="118">
        <v>0.97</v>
      </c>
      <c r="M16" s="118" t="s">
        <v>52</v>
      </c>
    </row>
    <row r="17" spans="1:13" x14ac:dyDescent="0.25">
      <c r="A17" s="19" t="s">
        <v>105</v>
      </c>
      <c r="B17" s="19" t="s">
        <v>110</v>
      </c>
      <c r="C17" s="19" t="s">
        <v>113</v>
      </c>
      <c r="D17" s="22" t="s">
        <v>106</v>
      </c>
      <c r="E17" s="28">
        <v>0.93</v>
      </c>
      <c r="F17" s="24"/>
      <c r="G17" s="24"/>
      <c r="H17" s="24"/>
      <c r="I17" s="39"/>
      <c r="J17" s="24"/>
      <c r="K17" s="23" t="s">
        <v>536</v>
      </c>
      <c r="L17" s="106"/>
      <c r="M17" s="106"/>
    </row>
    <row r="18" spans="1:13" x14ac:dyDescent="0.25">
      <c r="A18" s="19" t="s">
        <v>105</v>
      </c>
      <c r="B18" s="19" t="s">
        <v>111</v>
      </c>
      <c r="C18" s="19" t="s">
        <v>117</v>
      </c>
      <c r="D18" s="22" t="s">
        <v>43</v>
      </c>
      <c r="E18" s="24"/>
      <c r="F18" s="24"/>
      <c r="G18" s="184"/>
      <c r="H18" s="24"/>
      <c r="I18" s="184"/>
      <c r="J18" s="24"/>
      <c r="K18" s="144" t="s">
        <v>541</v>
      </c>
      <c r="L18" s="142"/>
      <c r="M18" s="142"/>
    </row>
    <row r="19" spans="1:13" x14ac:dyDescent="0.25">
      <c r="A19" s="105" t="s">
        <v>105</v>
      </c>
      <c r="B19" s="105" t="s">
        <v>112</v>
      </c>
      <c r="C19" s="19" t="s">
        <v>118</v>
      </c>
      <c r="D19" s="21" t="s">
        <v>43</v>
      </c>
      <c r="E19" s="118">
        <v>0.92</v>
      </c>
      <c r="F19" s="24"/>
      <c r="G19" s="24"/>
      <c r="H19" s="24"/>
      <c r="I19" s="24"/>
      <c r="J19" s="24"/>
      <c r="K19" s="23">
        <v>2020</v>
      </c>
      <c r="L19" s="118">
        <v>0.92</v>
      </c>
      <c r="M19" s="118" t="s">
        <v>52</v>
      </c>
    </row>
    <row r="20" spans="1:13" x14ac:dyDescent="0.25">
      <c r="A20" s="25" t="s">
        <v>119</v>
      </c>
      <c r="B20" s="38" t="s">
        <v>124</v>
      </c>
      <c r="C20" s="19" t="s">
        <v>498</v>
      </c>
      <c r="D20" s="26" t="s">
        <v>39</v>
      </c>
      <c r="E20" s="24"/>
      <c r="F20" s="24"/>
      <c r="G20" s="24"/>
      <c r="H20" s="39"/>
      <c r="I20" s="24"/>
      <c r="J20" s="24"/>
      <c r="K20" s="23">
        <v>2023</v>
      </c>
      <c r="L20" s="80"/>
      <c r="M20" s="80"/>
    </row>
    <row r="21" spans="1:13" x14ac:dyDescent="0.25">
      <c r="A21" s="25" t="s">
        <v>119</v>
      </c>
      <c r="B21" s="38" t="s">
        <v>124</v>
      </c>
      <c r="C21" s="19" t="s">
        <v>122</v>
      </c>
      <c r="D21" s="26" t="s">
        <v>39</v>
      </c>
      <c r="E21" s="24"/>
      <c r="F21" s="24"/>
      <c r="G21" s="24"/>
      <c r="H21" s="39"/>
      <c r="I21" s="24"/>
      <c r="J21" s="24"/>
      <c r="K21" s="23">
        <v>2023</v>
      </c>
      <c r="L21" s="106"/>
      <c r="M21" s="42"/>
    </row>
    <row r="22" spans="1:13" x14ac:dyDescent="0.25">
      <c r="A22" s="105" t="s">
        <v>119</v>
      </c>
      <c r="B22" s="105" t="s">
        <v>125</v>
      </c>
      <c r="C22" s="20" t="s">
        <v>123</v>
      </c>
      <c r="D22" s="26" t="s">
        <v>39</v>
      </c>
      <c r="E22" s="24"/>
      <c r="F22" s="24"/>
      <c r="G22" s="24"/>
      <c r="H22" s="24"/>
      <c r="I22" s="24"/>
      <c r="J22" s="24"/>
      <c r="K22" s="23" t="s">
        <v>495</v>
      </c>
      <c r="L22" s="106"/>
      <c r="M22" s="39"/>
    </row>
    <row r="23" spans="1:13" s="12" customFormat="1" x14ac:dyDescent="0.25">
      <c r="A23" s="25" t="s">
        <v>346</v>
      </c>
      <c r="B23" s="20" t="s">
        <v>351</v>
      </c>
      <c r="C23" s="19" t="s">
        <v>358</v>
      </c>
      <c r="D23" s="27" t="s">
        <v>106</v>
      </c>
      <c r="E23" s="24"/>
      <c r="F23" s="24"/>
      <c r="G23" s="39"/>
      <c r="H23" s="24"/>
      <c r="I23" s="24"/>
      <c r="J23" s="106"/>
      <c r="K23" s="23" t="s">
        <v>538</v>
      </c>
      <c r="L23" s="106"/>
      <c r="M23" s="106"/>
    </row>
    <row r="24" spans="1:13" x14ac:dyDescent="0.25">
      <c r="A24" s="25" t="s">
        <v>184</v>
      </c>
      <c r="B24" s="19" t="s">
        <v>189</v>
      </c>
      <c r="C24" s="19" t="s">
        <v>187</v>
      </c>
      <c r="D24" s="27" t="s">
        <v>185</v>
      </c>
      <c r="E24" s="24"/>
      <c r="F24" s="24"/>
      <c r="G24" s="24"/>
      <c r="H24" s="24"/>
      <c r="I24" s="24"/>
      <c r="J24" s="24"/>
      <c r="K24" s="23" t="s">
        <v>507</v>
      </c>
      <c r="L24" s="106"/>
      <c r="M24" s="106"/>
    </row>
    <row r="25" spans="1:13" x14ac:dyDescent="0.25">
      <c r="A25" s="25" t="s">
        <v>120</v>
      </c>
      <c r="B25" s="19" t="s">
        <v>126</v>
      </c>
      <c r="C25" s="19" t="s">
        <v>301</v>
      </c>
      <c r="D25" s="26" t="s">
        <v>121</v>
      </c>
      <c r="E25" s="24"/>
      <c r="F25" s="24"/>
      <c r="G25" s="24"/>
      <c r="H25" s="39"/>
      <c r="I25" s="24"/>
      <c r="J25" s="24"/>
      <c r="K25" s="23">
        <v>2023</v>
      </c>
      <c r="L25" s="106"/>
      <c r="M25" s="106"/>
    </row>
    <row r="26" spans="1:13" x14ac:dyDescent="0.25">
      <c r="A26" s="25" t="s">
        <v>127</v>
      </c>
      <c r="B26" s="19" t="s">
        <v>132</v>
      </c>
      <c r="C26" s="19" t="s">
        <v>139</v>
      </c>
      <c r="D26" s="27" t="s">
        <v>128</v>
      </c>
      <c r="E26" s="24"/>
      <c r="F26" s="24"/>
      <c r="G26" s="24"/>
      <c r="H26" s="24"/>
      <c r="I26" s="24"/>
      <c r="J26" s="24"/>
      <c r="K26" s="23" t="s">
        <v>508</v>
      </c>
      <c r="L26" s="106"/>
      <c r="M26" s="106"/>
    </row>
    <row r="27" spans="1:13" x14ac:dyDescent="0.25">
      <c r="A27" s="25" t="s">
        <v>127</v>
      </c>
      <c r="B27" s="19" t="s">
        <v>133</v>
      </c>
      <c r="C27" s="19" t="s">
        <v>138</v>
      </c>
      <c r="D27" s="27" t="s">
        <v>128</v>
      </c>
      <c r="E27" s="24"/>
      <c r="F27" s="35">
        <v>0.97</v>
      </c>
      <c r="G27" s="24"/>
      <c r="H27" s="24"/>
      <c r="I27" s="24"/>
      <c r="J27" s="24"/>
      <c r="K27" s="23">
        <v>2021</v>
      </c>
      <c r="L27" s="118">
        <v>0.97</v>
      </c>
      <c r="M27" s="118" t="s">
        <v>52</v>
      </c>
    </row>
    <row r="28" spans="1:13" x14ac:dyDescent="0.25">
      <c r="A28" s="19" t="s">
        <v>127</v>
      </c>
      <c r="B28" s="19" t="s">
        <v>134</v>
      </c>
      <c r="C28" s="19" t="s">
        <v>140</v>
      </c>
      <c r="D28" s="26" t="s">
        <v>129</v>
      </c>
      <c r="E28" s="24"/>
      <c r="F28" s="35">
        <v>0.91</v>
      </c>
      <c r="G28" s="24"/>
      <c r="H28" s="24"/>
      <c r="I28" s="39"/>
      <c r="J28" s="24"/>
      <c r="K28" s="23" t="s">
        <v>539</v>
      </c>
      <c r="L28" s="106"/>
      <c r="M28" s="106"/>
    </row>
    <row r="29" spans="1:13" x14ac:dyDescent="0.25">
      <c r="A29" s="25" t="s">
        <v>127</v>
      </c>
      <c r="B29" s="19" t="s">
        <v>135</v>
      </c>
      <c r="C29" s="19" t="s">
        <v>141</v>
      </c>
      <c r="D29" s="26" t="s">
        <v>130</v>
      </c>
      <c r="E29" s="24"/>
      <c r="F29" s="119">
        <v>0.91</v>
      </c>
      <c r="G29" s="24"/>
      <c r="H29" s="24"/>
      <c r="I29" s="39"/>
      <c r="J29" s="24"/>
      <c r="K29" s="23" t="s">
        <v>539</v>
      </c>
      <c r="L29" s="42"/>
      <c r="M29" s="42"/>
    </row>
    <row r="30" spans="1:13" x14ac:dyDescent="0.25">
      <c r="A30" s="25" t="s">
        <v>127</v>
      </c>
      <c r="B30" s="19" t="s">
        <v>136</v>
      </c>
      <c r="C30" s="19" t="s">
        <v>142</v>
      </c>
      <c r="D30" s="27" t="s">
        <v>131</v>
      </c>
      <c r="E30" s="24"/>
      <c r="F30" s="119">
        <v>0.89</v>
      </c>
      <c r="G30" s="24"/>
      <c r="H30" s="24"/>
      <c r="I30" s="39"/>
      <c r="J30" s="24"/>
      <c r="K30" s="23" t="s">
        <v>539</v>
      </c>
      <c r="L30" s="42"/>
      <c r="M30" s="42"/>
    </row>
    <row r="31" spans="1:13" x14ac:dyDescent="0.25">
      <c r="A31" s="105" t="s">
        <v>127</v>
      </c>
      <c r="B31" s="105" t="s">
        <v>137</v>
      </c>
      <c r="C31" s="19" t="s">
        <v>143</v>
      </c>
      <c r="D31" s="27" t="s">
        <v>131</v>
      </c>
      <c r="E31" s="24"/>
      <c r="F31" s="119">
        <v>0.89</v>
      </c>
      <c r="G31" s="24"/>
      <c r="H31" s="24"/>
      <c r="I31" s="39"/>
      <c r="J31" s="24"/>
      <c r="K31" s="23" t="s">
        <v>539</v>
      </c>
      <c r="L31" s="42"/>
      <c r="M31" s="42"/>
    </row>
    <row r="32" spans="1:13" x14ac:dyDescent="0.25">
      <c r="A32" s="25" t="s">
        <v>144</v>
      </c>
      <c r="B32" s="19" t="s">
        <v>150</v>
      </c>
      <c r="C32" s="19" t="s">
        <v>145</v>
      </c>
      <c r="D32" s="26" t="s">
        <v>146</v>
      </c>
      <c r="E32" s="24"/>
      <c r="F32" s="24"/>
      <c r="G32" s="24"/>
      <c r="H32" s="24"/>
      <c r="I32" s="24"/>
      <c r="J32" s="24"/>
      <c r="K32" s="24"/>
      <c r="L32" s="24"/>
      <c r="M32" s="24"/>
    </row>
    <row r="33" spans="1:13" x14ac:dyDescent="0.25">
      <c r="A33" s="25" t="s">
        <v>144</v>
      </c>
      <c r="B33" s="19" t="s">
        <v>151</v>
      </c>
      <c r="C33" s="19" t="s">
        <v>147</v>
      </c>
      <c r="D33" s="26" t="s">
        <v>146</v>
      </c>
      <c r="E33" s="24"/>
      <c r="F33" s="24"/>
      <c r="G33" s="24"/>
      <c r="H33" s="24"/>
      <c r="I33" s="24"/>
      <c r="J33" s="24"/>
      <c r="K33" s="24"/>
      <c r="L33" s="24"/>
      <c r="M33" s="24"/>
    </row>
    <row r="34" spans="1:13" x14ac:dyDescent="0.25">
      <c r="A34" s="25" t="s">
        <v>144</v>
      </c>
      <c r="B34" s="19" t="s">
        <v>149</v>
      </c>
      <c r="C34" s="19" t="s">
        <v>148</v>
      </c>
      <c r="D34" s="26" t="s">
        <v>129</v>
      </c>
      <c r="E34" s="24"/>
      <c r="F34" s="24"/>
      <c r="G34" s="39"/>
      <c r="H34" s="39"/>
      <c r="I34" s="24"/>
      <c r="J34" s="24"/>
      <c r="K34" s="23" t="s">
        <v>537</v>
      </c>
      <c r="L34" s="42"/>
      <c r="M34" s="42"/>
    </row>
    <row r="35" spans="1:13" x14ac:dyDescent="0.25">
      <c r="A35" s="25" t="s">
        <v>152</v>
      </c>
      <c r="B35" s="19" t="s">
        <v>159</v>
      </c>
      <c r="C35" s="19" t="s">
        <v>154</v>
      </c>
      <c r="D35" s="82" t="s">
        <v>153</v>
      </c>
      <c r="E35" s="24"/>
      <c r="F35" s="24"/>
      <c r="G35" s="24"/>
      <c r="H35" s="24"/>
      <c r="I35" s="24"/>
      <c r="J35" s="24"/>
      <c r="K35" s="23" t="s">
        <v>507</v>
      </c>
      <c r="L35" s="106"/>
      <c r="M35" s="106"/>
    </row>
    <row r="36" spans="1:13" x14ac:dyDescent="0.25">
      <c r="A36" s="25" t="s">
        <v>152</v>
      </c>
      <c r="B36" s="38" t="s">
        <v>160</v>
      </c>
      <c r="C36" s="19" t="s">
        <v>155</v>
      </c>
      <c r="D36" s="82" t="s">
        <v>153</v>
      </c>
      <c r="E36" s="28">
        <v>0.91</v>
      </c>
      <c r="F36" s="24"/>
      <c r="G36" s="24"/>
      <c r="H36" s="106"/>
      <c r="I36" s="24"/>
      <c r="J36" s="24"/>
      <c r="K36" s="23" t="s">
        <v>535</v>
      </c>
      <c r="L36" s="80"/>
      <c r="M36" s="80"/>
    </row>
    <row r="37" spans="1:13" x14ac:dyDescent="0.25">
      <c r="A37" s="25" t="s">
        <v>152</v>
      </c>
      <c r="B37" s="38" t="s">
        <v>160</v>
      </c>
      <c r="C37" s="19" t="s">
        <v>156</v>
      </c>
      <c r="D37" s="26" t="s">
        <v>153</v>
      </c>
      <c r="E37" s="28">
        <v>0.99</v>
      </c>
      <c r="F37" s="24"/>
      <c r="G37" s="24"/>
      <c r="H37" s="24"/>
      <c r="I37" s="24"/>
      <c r="J37" s="24"/>
      <c r="K37" s="23">
        <v>2020</v>
      </c>
      <c r="L37" s="118">
        <v>0.94</v>
      </c>
      <c r="M37" s="118" t="s">
        <v>52</v>
      </c>
    </row>
    <row r="38" spans="1:13" x14ac:dyDescent="0.25">
      <c r="A38" s="25" t="s">
        <v>152</v>
      </c>
      <c r="B38" s="19" t="s">
        <v>161</v>
      </c>
      <c r="C38" s="19" t="s">
        <v>157</v>
      </c>
      <c r="D38" s="26" t="s">
        <v>153</v>
      </c>
      <c r="E38" s="28">
        <v>0.96</v>
      </c>
      <c r="F38" s="24"/>
      <c r="G38" s="24"/>
      <c r="H38" s="24"/>
      <c r="I38" s="24"/>
      <c r="J38" s="24"/>
      <c r="K38" s="23">
        <v>2020</v>
      </c>
      <c r="L38" s="118">
        <v>0.96</v>
      </c>
      <c r="M38" s="118" t="s">
        <v>52</v>
      </c>
    </row>
    <row r="39" spans="1:13" x14ac:dyDescent="0.25">
      <c r="A39" s="105" t="s">
        <v>152</v>
      </c>
      <c r="B39" s="105" t="s">
        <v>162</v>
      </c>
      <c r="C39" s="19" t="s">
        <v>158</v>
      </c>
      <c r="D39" s="26" t="s">
        <v>39</v>
      </c>
      <c r="E39" s="78">
        <v>0.49</v>
      </c>
      <c r="F39" s="24"/>
      <c r="G39" s="24"/>
      <c r="H39" s="24"/>
      <c r="I39" s="24"/>
      <c r="J39" s="24"/>
      <c r="K39" s="23">
        <v>2020</v>
      </c>
      <c r="L39" s="122">
        <v>0.49</v>
      </c>
      <c r="M39" s="78" t="s">
        <v>477</v>
      </c>
    </row>
    <row r="40" spans="1:13" x14ac:dyDescent="0.25">
      <c r="A40" s="25" t="s">
        <v>191</v>
      </c>
      <c r="B40" s="19" t="s">
        <v>193</v>
      </c>
      <c r="C40" s="19" t="s">
        <v>196</v>
      </c>
      <c r="D40" s="27" t="s">
        <v>192</v>
      </c>
      <c r="E40" s="24"/>
      <c r="F40" s="24"/>
      <c r="G40" s="24"/>
      <c r="H40" s="24"/>
      <c r="I40" s="24"/>
      <c r="J40" s="24"/>
      <c r="K40" s="24"/>
      <c r="L40" s="24"/>
      <c r="M40" s="24"/>
    </row>
    <row r="41" spans="1:13" x14ac:dyDescent="0.25">
      <c r="A41" s="25" t="s">
        <v>195</v>
      </c>
      <c r="B41" s="19" t="s">
        <v>194</v>
      </c>
      <c r="C41" s="19" t="s">
        <v>198</v>
      </c>
      <c r="D41" s="27" t="s">
        <v>197</v>
      </c>
      <c r="E41" s="24"/>
      <c r="F41" s="24"/>
      <c r="G41" s="24"/>
      <c r="H41" s="24"/>
      <c r="I41" s="24"/>
      <c r="J41" s="39"/>
      <c r="K41" s="23">
        <v>2025</v>
      </c>
      <c r="L41" s="106"/>
      <c r="M41" s="106"/>
    </row>
    <row r="42" spans="1:13" x14ac:dyDescent="0.25">
      <c r="A42" s="25" t="s">
        <v>331</v>
      </c>
      <c r="B42" s="20" t="s">
        <v>336</v>
      </c>
      <c r="C42" s="19" t="s">
        <v>341</v>
      </c>
      <c r="D42" s="27" t="s">
        <v>55</v>
      </c>
      <c r="E42" s="24"/>
      <c r="F42" s="24"/>
      <c r="G42" s="24"/>
      <c r="H42" s="39"/>
      <c r="I42" s="24"/>
      <c r="J42" s="24"/>
      <c r="K42" s="23">
        <v>2023</v>
      </c>
      <c r="L42" s="106"/>
      <c r="M42" s="106"/>
    </row>
    <row r="43" spans="1:13" x14ac:dyDescent="0.25">
      <c r="A43" s="25" t="s">
        <v>186</v>
      </c>
      <c r="B43" s="19" t="s">
        <v>190</v>
      </c>
      <c r="C43" s="19" t="s">
        <v>188</v>
      </c>
      <c r="D43" s="27" t="s">
        <v>31</v>
      </c>
      <c r="E43" s="24"/>
      <c r="F43" s="24"/>
      <c r="G43" s="24"/>
      <c r="H43" s="24"/>
      <c r="I43" s="24"/>
      <c r="J43" s="24"/>
      <c r="K43" s="23" t="s">
        <v>507</v>
      </c>
      <c r="L43" s="106"/>
      <c r="M43" s="106"/>
    </row>
    <row r="44" spans="1:13" x14ac:dyDescent="0.25">
      <c r="A44" s="25" t="s">
        <v>199</v>
      </c>
      <c r="B44" s="19" t="s">
        <v>204</v>
      </c>
      <c r="C44" s="19" t="s">
        <v>577</v>
      </c>
      <c r="D44" s="31" t="s">
        <v>197</v>
      </c>
      <c r="E44" s="35">
        <v>0.96</v>
      </c>
      <c r="F44" s="24"/>
      <c r="G44" s="24"/>
      <c r="H44" s="24"/>
      <c r="I44" s="24"/>
      <c r="J44" s="24"/>
      <c r="K44" s="23">
        <v>2020</v>
      </c>
      <c r="L44" s="118">
        <v>0.96</v>
      </c>
      <c r="M44" s="118" t="s">
        <v>52</v>
      </c>
    </row>
    <row r="45" spans="1:13" x14ac:dyDescent="0.25">
      <c r="A45" s="25" t="s">
        <v>180</v>
      </c>
      <c r="B45" s="19" t="s">
        <v>181</v>
      </c>
      <c r="C45" s="19" t="s">
        <v>500</v>
      </c>
      <c r="D45" s="27" t="s">
        <v>13</v>
      </c>
      <c r="E45" s="24"/>
      <c r="F45" s="24"/>
      <c r="G45" s="24"/>
      <c r="H45" s="24"/>
      <c r="I45" s="24"/>
      <c r="J45" s="42"/>
      <c r="K45" s="23">
        <v>2025</v>
      </c>
      <c r="L45" s="42"/>
      <c r="M45" s="42"/>
    </row>
    <row r="46" spans="1:13" x14ac:dyDescent="0.25">
      <c r="A46" s="105" t="s">
        <v>180</v>
      </c>
      <c r="B46" s="105" t="s">
        <v>182</v>
      </c>
      <c r="C46" s="19" t="s">
        <v>183</v>
      </c>
      <c r="D46" s="27" t="s">
        <v>10</v>
      </c>
      <c r="E46" s="24"/>
      <c r="F46" s="24"/>
      <c r="G46" s="24"/>
      <c r="H46" s="24"/>
      <c r="I46" s="24"/>
      <c r="J46" s="42"/>
      <c r="K46" s="23">
        <v>2025</v>
      </c>
      <c r="L46" s="42"/>
      <c r="M46" s="42"/>
    </row>
    <row r="47" spans="1:13" x14ac:dyDescent="0.25">
      <c r="A47" s="25" t="s">
        <v>200</v>
      </c>
      <c r="B47" s="19" t="s">
        <v>205</v>
      </c>
      <c r="C47" s="19" t="s">
        <v>202</v>
      </c>
      <c r="D47" s="27" t="s">
        <v>175</v>
      </c>
      <c r="E47" s="24"/>
      <c r="F47" s="185">
        <v>0.93</v>
      </c>
      <c r="G47" s="24"/>
      <c r="H47" s="24"/>
      <c r="I47" s="24"/>
      <c r="J47" s="24"/>
      <c r="K47" s="23">
        <v>2021</v>
      </c>
      <c r="L47" s="118">
        <v>0.93</v>
      </c>
      <c r="M47" s="118" t="s">
        <v>52</v>
      </c>
    </row>
    <row r="48" spans="1:13" x14ac:dyDescent="0.25">
      <c r="A48" s="105" t="s">
        <v>200</v>
      </c>
      <c r="B48" s="105" t="s">
        <v>206</v>
      </c>
      <c r="C48" s="19" t="s">
        <v>203</v>
      </c>
      <c r="D48" s="27" t="s">
        <v>175</v>
      </c>
      <c r="E48" s="24"/>
      <c r="F48" s="106" t="s">
        <v>95</v>
      </c>
      <c r="G48" s="24"/>
      <c r="H48" s="24"/>
      <c r="I48" s="24"/>
      <c r="J48" s="24"/>
      <c r="K48" s="23">
        <v>2021</v>
      </c>
      <c r="L48" s="106" t="s">
        <v>95</v>
      </c>
      <c r="M48" s="106" t="s">
        <v>95</v>
      </c>
    </row>
    <row r="49" spans="1:13" x14ac:dyDescent="0.25">
      <c r="A49" s="81" t="s">
        <v>167</v>
      </c>
      <c r="B49" s="19" t="s">
        <v>171</v>
      </c>
      <c r="C49" s="19" t="s">
        <v>169</v>
      </c>
      <c r="D49" s="79" t="s">
        <v>168</v>
      </c>
      <c r="E49" s="24"/>
      <c r="F49" s="24"/>
      <c r="G49" s="24"/>
      <c r="H49" s="24"/>
      <c r="I49" s="24"/>
      <c r="J49" s="24"/>
      <c r="K49" s="23" t="s">
        <v>507</v>
      </c>
      <c r="L49" s="106"/>
      <c r="M49" s="106"/>
    </row>
    <row r="50" spans="1:13" x14ac:dyDescent="0.25">
      <c r="A50" s="81" t="s">
        <v>167</v>
      </c>
      <c r="B50" s="19" t="s">
        <v>172</v>
      </c>
      <c r="C50" s="19" t="s">
        <v>494</v>
      </c>
      <c r="D50" s="79" t="s">
        <v>168</v>
      </c>
      <c r="E50" s="24"/>
      <c r="F50" s="24"/>
      <c r="G50" s="24"/>
      <c r="H50" s="39"/>
      <c r="I50" s="24"/>
      <c r="J50" s="24"/>
      <c r="K50" s="23">
        <v>2023</v>
      </c>
      <c r="L50" s="42"/>
      <c r="M50" s="42"/>
    </row>
    <row r="51" spans="1:13" x14ac:dyDescent="0.25">
      <c r="A51" s="105" t="s">
        <v>167</v>
      </c>
      <c r="B51" s="105" t="s">
        <v>173</v>
      </c>
      <c r="C51" s="19" t="s">
        <v>170</v>
      </c>
      <c r="D51" s="79" t="s">
        <v>168</v>
      </c>
      <c r="E51" s="24"/>
      <c r="F51" s="24"/>
      <c r="G51" s="24"/>
      <c r="H51" s="39"/>
      <c r="I51" s="24"/>
      <c r="J51" s="24"/>
      <c r="K51" s="23">
        <v>2023</v>
      </c>
      <c r="L51" s="43"/>
      <c r="M51" s="43"/>
    </row>
    <row r="52" spans="1:13" x14ac:dyDescent="0.25">
      <c r="A52" s="25" t="s">
        <v>207</v>
      </c>
      <c r="B52" s="19" t="s">
        <v>214</v>
      </c>
      <c r="C52" s="19" t="s">
        <v>211</v>
      </c>
      <c r="D52" s="27" t="s">
        <v>208</v>
      </c>
      <c r="E52" s="24"/>
      <c r="F52" s="24"/>
      <c r="G52" s="24"/>
      <c r="H52" s="24"/>
      <c r="I52" s="24"/>
      <c r="J52" s="24"/>
      <c r="K52" s="23" t="s">
        <v>507</v>
      </c>
      <c r="L52" s="106"/>
      <c r="M52" s="106"/>
    </row>
    <row r="53" spans="1:13" x14ac:dyDescent="0.25">
      <c r="A53" s="105" t="s">
        <v>207</v>
      </c>
      <c r="B53" s="105" t="s">
        <v>215</v>
      </c>
      <c r="C53" s="19" t="s">
        <v>212</v>
      </c>
      <c r="D53" s="27" t="s">
        <v>208</v>
      </c>
      <c r="E53" s="24"/>
      <c r="F53" s="24"/>
      <c r="G53" s="24"/>
      <c r="H53" s="39"/>
      <c r="I53" s="24"/>
      <c r="J53" s="24"/>
      <c r="K53" s="23">
        <v>2023</v>
      </c>
      <c r="L53" s="106"/>
      <c r="M53" s="39"/>
    </row>
    <row r="54" spans="1:13" x14ac:dyDescent="0.25">
      <c r="A54" s="81" t="s">
        <v>174</v>
      </c>
      <c r="B54" s="19" t="s">
        <v>176</v>
      </c>
      <c r="C54" s="19" t="s">
        <v>178</v>
      </c>
      <c r="D54" s="79" t="s">
        <v>131</v>
      </c>
      <c r="E54" s="24"/>
      <c r="F54" s="24"/>
      <c r="G54" s="24"/>
      <c r="H54" s="24"/>
      <c r="I54" s="24"/>
      <c r="J54" s="24"/>
      <c r="K54" s="24"/>
      <c r="L54" s="24"/>
      <c r="M54" s="24"/>
    </row>
    <row r="55" spans="1:13" x14ac:dyDescent="0.25">
      <c r="A55" s="105" t="s">
        <v>174</v>
      </c>
      <c r="B55" s="105" t="s">
        <v>177</v>
      </c>
      <c r="C55" s="19" t="s">
        <v>179</v>
      </c>
      <c r="D55" s="79" t="s">
        <v>175</v>
      </c>
      <c r="E55" s="117" t="s">
        <v>95</v>
      </c>
      <c r="F55" s="24"/>
      <c r="G55" s="24"/>
      <c r="H55" s="24"/>
      <c r="I55" s="24"/>
      <c r="J55" s="24"/>
      <c r="K55" s="23">
        <v>2020</v>
      </c>
      <c r="L55" s="106" t="s">
        <v>95</v>
      </c>
      <c r="M55" s="106" t="s">
        <v>95</v>
      </c>
    </row>
    <row r="56" spans="1:13" x14ac:dyDescent="0.25">
      <c r="A56" s="25" t="s">
        <v>347</v>
      </c>
      <c r="B56" s="20" t="s">
        <v>352</v>
      </c>
      <c r="C56" s="19" t="s">
        <v>359</v>
      </c>
      <c r="D56" s="27" t="s">
        <v>28</v>
      </c>
      <c r="E56" s="24"/>
      <c r="F56" s="24"/>
      <c r="G56" s="39"/>
      <c r="H56" s="24"/>
      <c r="I56" s="24"/>
      <c r="J56" s="24"/>
      <c r="K56" s="23">
        <v>2022</v>
      </c>
      <c r="L56" s="106"/>
      <c r="M56" s="106"/>
    </row>
    <row r="57" spans="1:13" x14ac:dyDescent="0.25">
      <c r="A57" s="105" t="s">
        <v>347</v>
      </c>
      <c r="B57" s="105" t="s">
        <v>353</v>
      </c>
      <c r="C57" s="19" t="s">
        <v>360</v>
      </c>
      <c r="D57" s="27" t="s">
        <v>28</v>
      </c>
      <c r="E57" s="24"/>
      <c r="F57" s="24"/>
      <c r="G57" s="39"/>
      <c r="H57" s="24"/>
      <c r="I57" s="24"/>
      <c r="J57" s="24"/>
      <c r="K57" s="23">
        <v>2022</v>
      </c>
      <c r="L57" s="106"/>
      <c r="M57" s="106"/>
    </row>
    <row r="58" spans="1:13" x14ac:dyDescent="0.25">
      <c r="A58" s="25" t="s">
        <v>209</v>
      </c>
      <c r="B58" s="19" t="s">
        <v>216</v>
      </c>
      <c r="C58" s="19" t="s">
        <v>213</v>
      </c>
      <c r="D58" s="27" t="s">
        <v>210</v>
      </c>
      <c r="E58" s="24"/>
      <c r="F58" s="24"/>
      <c r="G58" s="24"/>
      <c r="H58" s="24"/>
      <c r="I58" s="24"/>
      <c r="J58" s="23"/>
      <c r="K58" s="23">
        <v>2025</v>
      </c>
      <c r="L58" s="23"/>
      <c r="M58" s="106"/>
    </row>
    <row r="59" spans="1:13" x14ac:dyDescent="0.25">
      <c r="A59" s="105" t="s">
        <v>217</v>
      </c>
      <c r="B59" s="105" t="s">
        <v>231</v>
      </c>
      <c r="C59" s="19" t="s">
        <v>227</v>
      </c>
      <c r="D59" s="27" t="s">
        <v>218</v>
      </c>
      <c r="E59" s="117" t="s">
        <v>95</v>
      </c>
      <c r="F59" s="24"/>
      <c r="G59" s="24"/>
      <c r="H59" s="24"/>
      <c r="I59" s="24"/>
      <c r="J59" s="24"/>
      <c r="K59" s="23">
        <v>2020</v>
      </c>
      <c r="L59" s="43" t="s">
        <v>95</v>
      </c>
      <c r="M59" s="43" t="s">
        <v>95</v>
      </c>
    </row>
    <row r="60" spans="1:13" x14ac:dyDescent="0.25">
      <c r="A60" s="25" t="s">
        <v>163</v>
      </c>
      <c r="B60" s="19" t="s">
        <v>166</v>
      </c>
      <c r="C60" s="19" t="s">
        <v>165</v>
      </c>
      <c r="D60" s="26" t="s">
        <v>164</v>
      </c>
      <c r="E60" s="24"/>
      <c r="F60" s="24"/>
      <c r="G60" s="24"/>
      <c r="H60" s="24"/>
      <c r="I60" s="24"/>
      <c r="J60" s="24"/>
      <c r="K60" s="23" t="s">
        <v>507</v>
      </c>
      <c r="L60" s="106"/>
      <c r="M60" s="106"/>
    </row>
    <row r="61" spans="1:13" x14ac:dyDescent="0.25">
      <c r="A61" s="19" t="s">
        <v>3</v>
      </c>
      <c r="B61" s="2" t="s">
        <v>5</v>
      </c>
      <c r="C61" s="19" t="s">
        <v>6</v>
      </c>
      <c r="D61" s="21" t="s">
        <v>4</v>
      </c>
      <c r="E61" s="24"/>
      <c r="F61" s="185">
        <v>0.9</v>
      </c>
      <c r="G61" s="24"/>
      <c r="H61" s="24"/>
      <c r="I61" s="24"/>
      <c r="J61" s="24"/>
      <c r="K61" s="23">
        <v>2021</v>
      </c>
      <c r="L61" s="118">
        <v>0.9</v>
      </c>
      <c r="M61" s="118" t="s">
        <v>52</v>
      </c>
    </row>
    <row r="62" spans="1:13" x14ac:dyDescent="0.25">
      <c r="A62" s="19" t="s">
        <v>3</v>
      </c>
      <c r="B62" s="2" t="s">
        <v>7</v>
      </c>
      <c r="C62" s="19" t="s">
        <v>9</v>
      </c>
      <c r="D62" s="21" t="s">
        <v>8</v>
      </c>
      <c r="E62" s="24"/>
      <c r="F62" s="185">
        <v>0.89</v>
      </c>
      <c r="G62" s="24"/>
      <c r="H62" s="24"/>
      <c r="I62" s="42"/>
      <c r="J62" s="24"/>
      <c r="K62" s="23" t="s">
        <v>539</v>
      </c>
      <c r="L62" s="42"/>
      <c r="M62" s="42"/>
    </row>
    <row r="63" spans="1:13" x14ac:dyDescent="0.25">
      <c r="A63" s="19" t="s">
        <v>3</v>
      </c>
      <c r="B63" s="2" t="s">
        <v>11</v>
      </c>
      <c r="C63" s="19" t="s">
        <v>12</v>
      </c>
      <c r="D63" s="21" t="s">
        <v>10</v>
      </c>
      <c r="E63" s="24"/>
      <c r="F63" s="185">
        <v>0.87</v>
      </c>
      <c r="G63" s="24"/>
      <c r="H63" s="24"/>
      <c r="I63" s="43"/>
      <c r="J63" s="24"/>
      <c r="K63" s="23" t="s">
        <v>539</v>
      </c>
      <c r="L63" s="43"/>
      <c r="M63" s="43"/>
    </row>
    <row r="64" spans="1:13" x14ac:dyDescent="0.25">
      <c r="A64" s="19" t="s">
        <v>3</v>
      </c>
      <c r="B64" s="19" t="s">
        <v>15</v>
      </c>
      <c r="C64" s="19" t="s">
        <v>14</v>
      </c>
      <c r="D64" s="21" t="s">
        <v>13</v>
      </c>
      <c r="E64" s="24"/>
      <c r="F64" s="185">
        <v>0.87</v>
      </c>
      <c r="G64" s="24"/>
      <c r="H64" s="24"/>
      <c r="I64" s="43"/>
      <c r="J64" s="24"/>
      <c r="K64" s="23" t="s">
        <v>539</v>
      </c>
      <c r="L64" s="43"/>
      <c r="M64" s="43"/>
    </row>
    <row r="65" spans="1:13" x14ac:dyDescent="0.25">
      <c r="A65" s="19" t="s">
        <v>3</v>
      </c>
      <c r="B65" s="19" t="s">
        <v>16</v>
      </c>
      <c r="C65" s="19" t="s">
        <v>18</v>
      </c>
      <c r="D65" s="21" t="s">
        <v>17</v>
      </c>
      <c r="E65" s="24"/>
      <c r="F65" s="24"/>
      <c r="G65" s="24"/>
      <c r="H65" s="24"/>
      <c r="I65" s="39"/>
      <c r="J65" s="24"/>
      <c r="K65" s="24"/>
      <c r="L65" s="24"/>
      <c r="M65" s="24"/>
    </row>
    <row r="66" spans="1:13" x14ac:dyDescent="0.25">
      <c r="A66" s="19" t="s">
        <v>3</v>
      </c>
      <c r="B66" s="19" t="s">
        <v>19</v>
      </c>
      <c r="C66" s="19" t="s">
        <v>20</v>
      </c>
      <c r="D66" s="3" t="s">
        <v>21</v>
      </c>
      <c r="E66" s="24"/>
      <c r="F66" s="185">
        <v>0.89</v>
      </c>
      <c r="G66" s="24"/>
      <c r="H66" s="24"/>
      <c r="I66" s="42"/>
      <c r="J66" s="24"/>
      <c r="K66" s="23" t="s">
        <v>539</v>
      </c>
      <c r="L66" s="42"/>
      <c r="M66" s="42"/>
    </row>
    <row r="67" spans="1:13" x14ac:dyDescent="0.25">
      <c r="A67" s="19" t="s">
        <v>3</v>
      </c>
      <c r="B67" s="19" t="s">
        <v>23</v>
      </c>
      <c r="C67" s="19" t="s">
        <v>24</v>
      </c>
      <c r="D67" s="21" t="s">
        <v>22</v>
      </c>
      <c r="E67" s="24"/>
      <c r="F67" s="185">
        <v>0.89</v>
      </c>
      <c r="G67" s="24"/>
      <c r="H67" s="24"/>
      <c r="I67" s="42"/>
      <c r="J67" s="24"/>
      <c r="K67" s="23" t="s">
        <v>539</v>
      </c>
      <c r="L67" s="108"/>
      <c r="M67" s="42"/>
    </row>
    <row r="68" spans="1:13" x14ac:dyDescent="0.25">
      <c r="A68" s="19" t="s">
        <v>3</v>
      </c>
      <c r="B68" s="19" t="s">
        <v>27</v>
      </c>
      <c r="C68" s="19" t="s">
        <v>25</v>
      </c>
      <c r="D68" s="21" t="s">
        <v>26</v>
      </c>
      <c r="E68" s="24"/>
      <c r="F68" s="145">
        <v>0.75</v>
      </c>
      <c r="G68" s="24"/>
      <c r="H68" s="24"/>
      <c r="I68" s="42"/>
      <c r="J68" s="24"/>
      <c r="K68" s="23" t="s">
        <v>539</v>
      </c>
      <c r="L68" s="108"/>
      <c r="M68" s="42"/>
    </row>
    <row r="69" spans="1:13" x14ac:dyDescent="0.25">
      <c r="A69" s="19" t="s">
        <v>3</v>
      </c>
      <c r="B69" s="19" t="s">
        <v>29</v>
      </c>
      <c r="C69" s="19" t="s">
        <v>30</v>
      </c>
      <c r="D69" s="3" t="s">
        <v>28</v>
      </c>
      <c r="E69" s="24"/>
      <c r="F69" s="145">
        <v>0.82</v>
      </c>
      <c r="G69" s="24"/>
      <c r="H69" s="24"/>
      <c r="I69" s="42"/>
      <c r="J69" s="24"/>
      <c r="K69" s="23" t="s">
        <v>539</v>
      </c>
      <c r="L69" s="108"/>
      <c r="M69" s="42"/>
    </row>
    <row r="70" spans="1:13" x14ac:dyDescent="0.25">
      <c r="A70" s="19" t="s">
        <v>3</v>
      </c>
      <c r="B70" s="38" t="s">
        <v>33</v>
      </c>
      <c r="C70" s="19" t="s">
        <v>510</v>
      </c>
      <c r="D70" s="3" t="s">
        <v>32</v>
      </c>
      <c r="E70" s="24"/>
      <c r="F70" s="185">
        <v>0.87</v>
      </c>
      <c r="G70" s="24"/>
      <c r="H70" s="24"/>
      <c r="I70" s="42"/>
      <c r="J70" s="24"/>
      <c r="K70" s="23" t="s">
        <v>539</v>
      </c>
      <c r="L70" s="106"/>
      <c r="M70" s="42"/>
    </row>
    <row r="71" spans="1:13" x14ac:dyDescent="0.25">
      <c r="A71" s="19" t="s">
        <v>3</v>
      </c>
      <c r="B71" s="38" t="s">
        <v>33</v>
      </c>
      <c r="C71" s="19" t="s">
        <v>35</v>
      </c>
      <c r="D71" s="82" t="s">
        <v>34</v>
      </c>
      <c r="E71" s="24"/>
      <c r="F71" s="24"/>
      <c r="G71" s="24"/>
      <c r="H71" s="24"/>
      <c r="I71" s="39"/>
      <c r="J71" s="24"/>
      <c r="K71" s="24"/>
      <c r="L71" s="24"/>
      <c r="M71" s="24"/>
    </row>
    <row r="72" spans="1:13" x14ac:dyDescent="0.25">
      <c r="A72" s="19" t="s">
        <v>3</v>
      </c>
      <c r="B72" s="19" t="s">
        <v>37</v>
      </c>
      <c r="C72" s="19" t="s">
        <v>38</v>
      </c>
      <c r="D72" s="3" t="s">
        <v>36</v>
      </c>
      <c r="E72" s="24"/>
      <c r="F72" s="185">
        <v>0.96</v>
      </c>
      <c r="G72" s="24"/>
      <c r="H72" s="24"/>
      <c r="I72" s="42"/>
      <c r="J72" s="24"/>
      <c r="K72" s="23" t="s">
        <v>539</v>
      </c>
      <c r="L72" s="42"/>
      <c r="M72" s="42"/>
    </row>
    <row r="73" spans="1:13" x14ac:dyDescent="0.25">
      <c r="A73" s="19" t="s">
        <v>3</v>
      </c>
      <c r="B73" s="19" t="s">
        <v>40</v>
      </c>
      <c r="C73" s="19" t="s">
        <v>41</v>
      </c>
      <c r="D73" s="3" t="s">
        <v>39</v>
      </c>
      <c r="E73" s="24"/>
      <c r="F73" s="145">
        <v>0.84</v>
      </c>
      <c r="G73" s="24"/>
      <c r="H73" s="24"/>
      <c r="I73" s="42"/>
      <c r="J73" s="24"/>
      <c r="K73" s="23" t="s">
        <v>539</v>
      </c>
      <c r="L73" s="42"/>
      <c r="M73" s="42"/>
    </row>
    <row r="74" spans="1:13" x14ac:dyDescent="0.25">
      <c r="A74" s="19" t="s">
        <v>3</v>
      </c>
      <c r="B74" s="38" t="s">
        <v>473</v>
      </c>
      <c r="C74" s="19" t="s">
        <v>44</v>
      </c>
      <c r="D74" s="3" t="s">
        <v>43</v>
      </c>
      <c r="E74" s="24"/>
      <c r="F74" s="145">
        <v>0.82</v>
      </c>
      <c r="G74" s="24"/>
      <c r="H74" s="24"/>
      <c r="I74" s="42"/>
      <c r="J74" s="24"/>
      <c r="K74" s="23" t="s">
        <v>539</v>
      </c>
      <c r="L74" s="42"/>
      <c r="M74" s="42"/>
    </row>
    <row r="75" spans="1:13" x14ac:dyDescent="0.25">
      <c r="A75" s="19" t="s">
        <v>3</v>
      </c>
      <c r="B75" s="38" t="s">
        <v>473</v>
      </c>
      <c r="C75" s="19" t="s">
        <v>45</v>
      </c>
      <c r="D75" s="3" t="s">
        <v>42</v>
      </c>
      <c r="E75" s="24"/>
      <c r="F75" s="185">
        <v>0.92</v>
      </c>
      <c r="G75" s="24"/>
      <c r="H75" s="24"/>
      <c r="I75" s="42"/>
      <c r="J75" s="24"/>
      <c r="K75" s="23" t="s">
        <v>539</v>
      </c>
      <c r="L75" s="24"/>
      <c r="M75" s="24"/>
    </row>
    <row r="76" spans="1:13" x14ac:dyDescent="0.25">
      <c r="A76" s="25" t="s">
        <v>332</v>
      </c>
      <c r="B76" s="20" t="s">
        <v>335</v>
      </c>
      <c r="C76" s="19" t="s">
        <v>340</v>
      </c>
      <c r="D76" s="27" t="s">
        <v>28</v>
      </c>
      <c r="E76" s="24"/>
      <c r="F76" s="24"/>
      <c r="G76" s="24"/>
      <c r="H76" s="24"/>
      <c r="I76" s="23"/>
      <c r="J76" s="24"/>
      <c r="K76" s="23">
        <v>2024</v>
      </c>
      <c r="L76" s="106"/>
      <c r="M76" s="106"/>
    </row>
    <row r="77" spans="1:13" x14ac:dyDescent="0.25">
      <c r="A77" s="81" t="s">
        <v>46</v>
      </c>
      <c r="B77" s="38" t="s">
        <v>47</v>
      </c>
      <c r="C77" s="19" t="s">
        <v>49</v>
      </c>
      <c r="D77" s="83" t="s">
        <v>4</v>
      </c>
      <c r="E77" s="24"/>
      <c r="F77" s="35">
        <v>0.94</v>
      </c>
      <c r="G77" s="24"/>
      <c r="H77" s="24"/>
      <c r="I77" s="23"/>
      <c r="J77" s="24"/>
      <c r="K77" s="23" t="s">
        <v>539</v>
      </c>
      <c r="L77" s="80"/>
      <c r="M77" s="80"/>
    </row>
    <row r="78" spans="1:13" x14ac:dyDescent="0.25">
      <c r="A78" s="81" t="s">
        <v>46</v>
      </c>
      <c r="B78" s="38" t="s">
        <v>47</v>
      </c>
      <c r="C78" s="19" t="s">
        <v>50</v>
      </c>
      <c r="D78" s="83" t="s">
        <v>4</v>
      </c>
      <c r="E78" s="24"/>
      <c r="F78" s="35">
        <v>0.88</v>
      </c>
      <c r="G78" s="24"/>
      <c r="H78" s="24"/>
      <c r="I78" s="24"/>
      <c r="J78" s="24"/>
      <c r="K78" s="23">
        <v>2021</v>
      </c>
      <c r="L78" s="118">
        <v>0.9</v>
      </c>
      <c r="M78" s="179" t="s">
        <v>52</v>
      </c>
    </row>
    <row r="79" spans="1:13" x14ac:dyDescent="0.25">
      <c r="A79" s="81" t="s">
        <v>46</v>
      </c>
      <c r="B79" s="19" t="s">
        <v>48</v>
      </c>
      <c r="C79" s="19" t="s">
        <v>51</v>
      </c>
      <c r="D79" s="83" t="s">
        <v>4</v>
      </c>
      <c r="E79" s="24"/>
      <c r="F79" s="35">
        <v>0.92</v>
      </c>
      <c r="G79" s="24"/>
      <c r="H79" s="24"/>
      <c r="I79" s="24"/>
      <c r="J79" s="24"/>
      <c r="K79" s="23">
        <v>2021</v>
      </c>
      <c r="L79" s="118">
        <v>0.92</v>
      </c>
      <c r="M79" s="118" t="s">
        <v>52</v>
      </c>
    </row>
    <row r="80" spans="1:13" x14ac:dyDescent="0.25">
      <c r="A80" s="81" t="s">
        <v>54</v>
      </c>
      <c r="B80" s="19" t="s">
        <v>57</v>
      </c>
      <c r="C80" s="19" t="s">
        <v>61</v>
      </c>
      <c r="D80" s="82" t="s">
        <v>55</v>
      </c>
      <c r="E80" s="24"/>
      <c r="F80" s="24"/>
      <c r="G80" s="24"/>
      <c r="H80" s="24"/>
      <c r="I80" s="24"/>
      <c r="J80" s="24"/>
      <c r="K80" s="23" t="s">
        <v>508</v>
      </c>
      <c r="L80" s="106"/>
      <c r="M80" s="106"/>
    </row>
    <row r="81" spans="1:13" x14ac:dyDescent="0.25">
      <c r="A81" s="81" t="s">
        <v>54</v>
      </c>
      <c r="B81" s="19" t="s">
        <v>58</v>
      </c>
      <c r="C81" s="19" t="s">
        <v>62</v>
      </c>
      <c r="D81" s="82" t="s">
        <v>55</v>
      </c>
      <c r="E81" s="24"/>
      <c r="F81" s="35">
        <v>0.98</v>
      </c>
      <c r="G81" s="24"/>
      <c r="H81" s="24"/>
      <c r="I81" s="24"/>
      <c r="J81" s="24"/>
      <c r="K81" s="23">
        <v>2021</v>
      </c>
      <c r="L81" s="118">
        <v>0.98</v>
      </c>
      <c r="M81" s="118" t="s">
        <v>52</v>
      </c>
    </row>
    <row r="82" spans="1:13" x14ac:dyDescent="0.25">
      <c r="A82" s="81" t="s">
        <v>54</v>
      </c>
      <c r="B82" s="19" t="s">
        <v>59</v>
      </c>
      <c r="C82" s="19" t="s">
        <v>63</v>
      </c>
      <c r="D82" s="83" t="s">
        <v>8</v>
      </c>
      <c r="E82" s="24"/>
      <c r="F82" s="119">
        <v>0.9</v>
      </c>
      <c r="G82" s="24"/>
      <c r="H82" s="24"/>
      <c r="I82" s="24"/>
      <c r="J82" s="24"/>
      <c r="K82" s="23">
        <v>2021</v>
      </c>
      <c r="L82" s="118">
        <v>0.9</v>
      </c>
      <c r="M82" s="118" t="s">
        <v>52</v>
      </c>
    </row>
    <row r="83" spans="1:13" x14ac:dyDescent="0.25">
      <c r="A83" s="81" t="s">
        <v>54</v>
      </c>
      <c r="B83" s="19" t="s">
        <v>60</v>
      </c>
      <c r="C83" s="19" t="s">
        <v>64</v>
      </c>
      <c r="D83" s="82" t="s">
        <v>56</v>
      </c>
      <c r="E83" s="24"/>
      <c r="F83" s="35">
        <v>0.93</v>
      </c>
      <c r="G83" s="24"/>
      <c r="H83" s="24"/>
      <c r="I83" s="24"/>
      <c r="J83" s="24"/>
      <c r="K83" s="23">
        <v>2021</v>
      </c>
      <c r="L83" s="118">
        <v>0.93</v>
      </c>
      <c r="M83" s="118" t="s">
        <v>52</v>
      </c>
    </row>
    <row r="84" spans="1:13" x14ac:dyDescent="0.25">
      <c r="A84" s="81" t="s">
        <v>65</v>
      </c>
      <c r="B84" s="19" t="s">
        <v>68</v>
      </c>
      <c r="C84" s="19" t="s">
        <v>67</v>
      </c>
      <c r="D84" s="82" t="s">
        <v>66</v>
      </c>
      <c r="E84" s="24"/>
      <c r="F84" s="24"/>
      <c r="G84" s="24"/>
      <c r="H84" s="24"/>
      <c r="I84" s="24"/>
      <c r="J84" s="24"/>
      <c r="K84" s="23" t="s">
        <v>507</v>
      </c>
      <c r="L84" s="106"/>
      <c r="M84" s="106"/>
    </row>
    <row r="85" spans="1:13" x14ac:dyDescent="0.25">
      <c r="A85" s="81" t="s">
        <v>69</v>
      </c>
      <c r="B85" s="19" t="s">
        <v>73</v>
      </c>
      <c r="C85" s="19" t="s">
        <v>80</v>
      </c>
      <c r="D85" s="83" t="s">
        <v>70</v>
      </c>
      <c r="E85" s="42" t="s">
        <v>573</v>
      </c>
      <c r="F85" s="24"/>
      <c r="G85" s="24"/>
      <c r="H85" s="24"/>
      <c r="I85" s="39"/>
      <c r="J85" s="24"/>
      <c r="K85" s="23" t="s">
        <v>536</v>
      </c>
      <c r="L85" s="42"/>
      <c r="M85" s="42"/>
    </row>
    <row r="86" spans="1:13" x14ac:dyDescent="0.25">
      <c r="A86" s="81" t="s">
        <v>69</v>
      </c>
      <c r="B86" s="38" t="s">
        <v>74</v>
      </c>
      <c r="C86" s="19" t="s">
        <v>79</v>
      </c>
      <c r="D86" s="79" t="s">
        <v>70</v>
      </c>
      <c r="E86" s="106" t="s">
        <v>573</v>
      </c>
      <c r="F86" s="24"/>
      <c r="G86" s="24"/>
      <c r="H86" s="24"/>
      <c r="I86" s="39"/>
      <c r="J86" s="24"/>
      <c r="K86" s="23" t="s">
        <v>536</v>
      </c>
      <c r="L86" s="80"/>
      <c r="M86" s="80"/>
    </row>
    <row r="87" spans="1:13" x14ac:dyDescent="0.25">
      <c r="A87" s="81" t="s">
        <v>69</v>
      </c>
      <c r="B87" s="38" t="s">
        <v>74</v>
      </c>
      <c r="C87" s="19" t="s">
        <v>78</v>
      </c>
      <c r="D87" s="84" t="s">
        <v>71</v>
      </c>
      <c r="E87" s="119">
        <v>0.91</v>
      </c>
      <c r="F87" s="24"/>
      <c r="G87" s="24"/>
      <c r="H87" s="24"/>
      <c r="I87" s="39"/>
      <c r="J87" s="24"/>
      <c r="K87" s="23" t="s">
        <v>536</v>
      </c>
      <c r="L87" s="106"/>
      <c r="M87" s="107"/>
    </row>
    <row r="88" spans="1:13" x14ac:dyDescent="0.25">
      <c r="A88" s="81" t="s">
        <v>69</v>
      </c>
      <c r="B88" s="19" t="s">
        <v>81</v>
      </c>
      <c r="C88" s="19" t="s">
        <v>76</v>
      </c>
      <c r="D88" s="83" t="s">
        <v>71</v>
      </c>
      <c r="E88" s="28">
        <v>0.94</v>
      </c>
      <c r="F88" s="24"/>
      <c r="G88" s="24"/>
      <c r="H88" s="24"/>
      <c r="I88" s="24"/>
      <c r="J88" s="24"/>
      <c r="K88" s="23">
        <v>2020</v>
      </c>
      <c r="L88" s="118">
        <v>0.94</v>
      </c>
      <c r="M88" s="118" t="s">
        <v>52</v>
      </c>
    </row>
    <row r="89" spans="1:13" x14ac:dyDescent="0.25">
      <c r="A89" s="81" t="s">
        <v>69</v>
      </c>
      <c r="B89" s="19" t="s">
        <v>75</v>
      </c>
      <c r="C89" s="19" t="s">
        <v>77</v>
      </c>
      <c r="D89" s="84" t="s">
        <v>72</v>
      </c>
      <c r="E89" s="118">
        <v>0.88</v>
      </c>
      <c r="F89" s="24"/>
      <c r="G89" s="24"/>
      <c r="H89" s="24"/>
      <c r="I89" s="39"/>
      <c r="J89" s="24"/>
      <c r="K89" s="23" t="s">
        <v>536</v>
      </c>
      <c r="L89" s="106"/>
      <c r="M89" s="107"/>
    </row>
    <row r="90" spans="1:13" x14ac:dyDescent="0.25">
      <c r="A90" s="25" t="s">
        <v>314</v>
      </c>
      <c r="B90" s="20" t="s">
        <v>479</v>
      </c>
      <c r="C90" s="19" t="s">
        <v>528</v>
      </c>
      <c r="D90" s="27" t="s">
        <v>315</v>
      </c>
      <c r="E90" s="24"/>
      <c r="F90" s="24"/>
      <c r="G90" s="24"/>
      <c r="H90" s="24"/>
      <c r="I90" s="24"/>
      <c r="J90" s="24"/>
      <c r="K90" s="23" t="s">
        <v>507</v>
      </c>
      <c r="L90" s="106"/>
      <c r="M90" s="106"/>
    </row>
    <row r="91" spans="1:13" x14ac:dyDescent="0.25">
      <c r="A91" s="250" t="s">
        <v>314</v>
      </c>
      <c r="B91" s="250" t="s">
        <v>320</v>
      </c>
      <c r="C91" s="19" t="s">
        <v>326</v>
      </c>
      <c r="D91" s="27" t="s">
        <v>315</v>
      </c>
      <c r="E91" s="24"/>
      <c r="F91" s="133">
        <v>0</v>
      </c>
      <c r="G91" s="24"/>
      <c r="H91" s="24"/>
      <c r="I91" s="24"/>
      <c r="J91" s="24"/>
      <c r="K91" s="23">
        <v>2021</v>
      </c>
      <c r="L91" s="133">
        <v>0</v>
      </c>
      <c r="M91" s="133" t="s">
        <v>476</v>
      </c>
    </row>
    <row r="92" spans="1:13" x14ac:dyDescent="0.25">
      <c r="A92" s="81" t="s">
        <v>82</v>
      </c>
      <c r="B92" s="19" t="s">
        <v>84</v>
      </c>
      <c r="C92" s="19" t="s">
        <v>85</v>
      </c>
      <c r="D92" s="83" t="s">
        <v>83</v>
      </c>
      <c r="E92" s="24"/>
      <c r="F92" s="39" t="s">
        <v>573</v>
      </c>
      <c r="G92" s="24"/>
      <c r="H92" s="24"/>
      <c r="I92" s="39"/>
      <c r="J92" s="24"/>
      <c r="K92" s="23" t="s">
        <v>539</v>
      </c>
      <c r="L92" s="106"/>
      <c r="M92" s="106"/>
    </row>
    <row r="93" spans="1:13" x14ac:dyDescent="0.25">
      <c r="A93" s="81" t="s">
        <v>82</v>
      </c>
      <c r="B93" s="19" t="s">
        <v>88</v>
      </c>
      <c r="C93" s="19" t="s">
        <v>89</v>
      </c>
      <c r="D93" s="84" t="s">
        <v>17</v>
      </c>
      <c r="E93" s="24"/>
      <c r="F93" s="187">
        <v>0.95</v>
      </c>
      <c r="G93" s="24"/>
      <c r="H93" s="24"/>
      <c r="I93" s="39"/>
      <c r="J93" s="24"/>
      <c r="K93" s="23" t="s">
        <v>539</v>
      </c>
      <c r="L93" s="106"/>
      <c r="M93" s="106"/>
    </row>
    <row r="94" spans="1:13" x14ac:dyDescent="0.25">
      <c r="A94" s="81" t="s">
        <v>82</v>
      </c>
      <c r="B94" s="19" t="s">
        <v>86</v>
      </c>
      <c r="C94" s="19" t="s">
        <v>87</v>
      </c>
      <c r="D94" s="83" t="s">
        <v>17</v>
      </c>
      <c r="E94" s="24"/>
      <c r="F94" s="187">
        <v>0.86</v>
      </c>
      <c r="G94" s="24"/>
      <c r="H94" s="24"/>
      <c r="I94" s="39"/>
      <c r="J94" s="24"/>
      <c r="K94" s="23" t="s">
        <v>539</v>
      </c>
      <c r="L94" s="42"/>
      <c r="M94" s="42"/>
    </row>
    <row r="95" spans="1:13" x14ac:dyDescent="0.25">
      <c r="A95" s="25" t="s">
        <v>333</v>
      </c>
      <c r="B95" s="20" t="s">
        <v>337</v>
      </c>
      <c r="C95" s="19" t="s">
        <v>342</v>
      </c>
      <c r="D95" s="27" t="s">
        <v>146</v>
      </c>
      <c r="E95" s="24"/>
      <c r="F95" s="24"/>
      <c r="G95" s="24"/>
      <c r="H95" s="24"/>
      <c r="I95" s="24"/>
      <c r="J95" s="23"/>
      <c r="K95" s="23">
        <v>2025</v>
      </c>
      <c r="L95" s="106"/>
      <c r="M95" s="106"/>
    </row>
    <row r="96" spans="1:13" x14ac:dyDescent="0.25">
      <c r="A96" s="81" t="s">
        <v>246</v>
      </c>
      <c r="B96" s="19" t="s">
        <v>250</v>
      </c>
      <c r="C96" s="19" t="s">
        <v>502</v>
      </c>
      <c r="D96" s="79" t="s">
        <v>247</v>
      </c>
      <c r="E96" s="24"/>
      <c r="F96" s="24"/>
      <c r="G96" s="24"/>
      <c r="H96" s="24"/>
      <c r="I96" s="24"/>
      <c r="J96" s="106"/>
      <c r="K96" s="23">
        <v>2025</v>
      </c>
      <c r="L96" s="106"/>
      <c r="M96" s="106"/>
    </row>
    <row r="97" spans="1:13" x14ac:dyDescent="0.25">
      <c r="A97" s="25" t="s">
        <v>364</v>
      </c>
      <c r="B97" s="20" t="s">
        <v>370</v>
      </c>
      <c r="C97" s="19" t="s">
        <v>377</v>
      </c>
      <c r="D97" s="27" t="s">
        <v>210</v>
      </c>
      <c r="E97" s="24"/>
      <c r="F97" s="24"/>
      <c r="G97" s="39"/>
      <c r="H97" s="24"/>
      <c r="I97" s="24"/>
      <c r="J97" s="39"/>
      <c r="K97" s="23" t="s">
        <v>538</v>
      </c>
      <c r="L97" s="106"/>
      <c r="M97" s="106"/>
    </row>
    <row r="98" spans="1:13" x14ac:dyDescent="0.25">
      <c r="A98" s="25" t="s">
        <v>364</v>
      </c>
      <c r="B98" s="20" t="s">
        <v>371</v>
      </c>
      <c r="C98" s="19" t="s">
        <v>376</v>
      </c>
      <c r="D98" s="27" t="s">
        <v>226</v>
      </c>
      <c r="E98" s="24"/>
      <c r="F98" s="24"/>
      <c r="G98" s="39"/>
      <c r="H98" s="24"/>
      <c r="I98" s="24"/>
      <c r="J98" s="39"/>
      <c r="K98" s="23" t="s">
        <v>538</v>
      </c>
      <c r="L98" s="42"/>
      <c r="M98" s="42"/>
    </row>
    <row r="99" spans="1:13" x14ac:dyDescent="0.25">
      <c r="A99" s="25" t="s">
        <v>364</v>
      </c>
      <c r="B99" s="37" t="s">
        <v>372</v>
      </c>
      <c r="C99" s="19" t="s">
        <v>378</v>
      </c>
      <c r="D99" s="27" t="s">
        <v>226</v>
      </c>
      <c r="E99" s="24"/>
      <c r="F99" s="24"/>
      <c r="G99" s="24"/>
      <c r="H99" s="24"/>
      <c r="I99" s="24"/>
      <c r="J99" s="24"/>
      <c r="K99" s="24"/>
      <c r="L99" s="24"/>
      <c r="M99" s="24"/>
    </row>
    <row r="100" spans="1:13" x14ac:dyDescent="0.25">
      <c r="A100" s="25" t="s">
        <v>364</v>
      </c>
      <c r="B100" s="37" t="s">
        <v>372</v>
      </c>
      <c r="C100" s="19" t="s">
        <v>379</v>
      </c>
      <c r="D100" s="27" t="s">
        <v>365</v>
      </c>
      <c r="E100" s="24"/>
      <c r="F100" s="24"/>
      <c r="G100" s="39"/>
      <c r="H100" s="24"/>
      <c r="I100" s="24"/>
      <c r="J100" s="39"/>
      <c r="K100" s="23" t="s">
        <v>538</v>
      </c>
      <c r="L100" s="106"/>
      <c r="M100" s="106"/>
    </row>
    <row r="101" spans="1:13" x14ac:dyDescent="0.25">
      <c r="A101" s="105" t="s">
        <v>364</v>
      </c>
      <c r="B101" s="105" t="s">
        <v>373</v>
      </c>
      <c r="C101" s="19" t="s">
        <v>380</v>
      </c>
      <c r="D101" s="27" t="s">
        <v>366</v>
      </c>
      <c r="E101" s="24"/>
      <c r="F101" s="24"/>
      <c r="G101" s="39"/>
      <c r="H101" s="24"/>
      <c r="I101" s="24"/>
      <c r="J101" s="39"/>
      <c r="K101" s="23" t="s">
        <v>538</v>
      </c>
      <c r="L101" s="106"/>
      <c r="M101" s="106"/>
    </row>
    <row r="102" spans="1:13" x14ac:dyDescent="0.25">
      <c r="A102" s="25" t="s">
        <v>367</v>
      </c>
      <c r="B102" s="20" t="s">
        <v>374</v>
      </c>
      <c r="C102" s="19" t="s">
        <v>381</v>
      </c>
      <c r="D102" s="27" t="s">
        <v>146</v>
      </c>
      <c r="E102" s="24"/>
      <c r="F102" s="24"/>
      <c r="G102" s="24"/>
      <c r="H102" s="24"/>
      <c r="I102" s="24"/>
      <c r="J102" s="24"/>
      <c r="K102" s="23" t="s">
        <v>508</v>
      </c>
      <c r="L102" s="106"/>
      <c r="M102" s="106"/>
    </row>
    <row r="103" spans="1:13" x14ac:dyDescent="0.25">
      <c r="A103" s="25" t="s">
        <v>368</v>
      </c>
      <c r="B103" s="20" t="s">
        <v>375</v>
      </c>
      <c r="C103" s="19" t="s">
        <v>382</v>
      </c>
      <c r="D103" s="27" t="s">
        <v>369</v>
      </c>
      <c r="E103" s="24"/>
      <c r="F103" s="24"/>
      <c r="G103" s="24"/>
      <c r="H103" s="39"/>
      <c r="I103" s="24"/>
      <c r="J103" s="24"/>
      <c r="K103" s="23">
        <v>2023</v>
      </c>
      <c r="L103" s="106"/>
      <c r="M103" s="106"/>
    </row>
    <row r="104" spans="1:13" x14ac:dyDescent="0.25">
      <c r="A104" s="25" t="s">
        <v>221</v>
      </c>
      <c r="B104" s="19" t="s">
        <v>234</v>
      </c>
      <c r="C104" s="19" t="s">
        <v>229</v>
      </c>
      <c r="D104" s="27" t="s">
        <v>83</v>
      </c>
      <c r="E104" s="24"/>
      <c r="F104" s="24"/>
      <c r="G104" s="24"/>
      <c r="H104" s="24"/>
      <c r="I104" s="24"/>
      <c r="J104" s="106"/>
      <c r="K104" s="23">
        <v>2025</v>
      </c>
      <c r="L104" s="106"/>
      <c r="M104" s="106"/>
    </row>
    <row r="105" spans="1:13" x14ac:dyDescent="0.25">
      <c r="A105" s="25" t="s">
        <v>222</v>
      </c>
      <c r="B105" s="19" t="s">
        <v>235</v>
      </c>
      <c r="C105" s="19" t="s">
        <v>230</v>
      </c>
      <c r="D105" s="27" t="s">
        <v>128</v>
      </c>
      <c r="E105" s="24"/>
      <c r="F105" s="24"/>
      <c r="G105" s="24"/>
      <c r="H105" s="24"/>
      <c r="I105" s="24"/>
      <c r="J105" s="24"/>
      <c r="K105" s="23" t="s">
        <v>508</v>
      </c>
      <c r="L105" s="106"/>
      <c r="M105" s="106"/>
    </row>
    <row r="106" spans="1:13" x14ac:dyDescent="0.25">
      <c r="A106" s="25" t="s">
        <v>383</v>
      </c>
      <c r="B106" s="20" t="s">
        <v>384</v>
      </c>
      <c r="C106" s="19" t="s">
        <v>389</v>
      </c>
      <c r="D106" s="27" t="s">
        <v>185</v>
      </c>
      <c r="E106" s="24"/>
      <c r="F106" s="24"/>
      <c r="G106" s="39"/>
      <c r="H106" s="24"/>
      <c r="I106" s="24"/>
      <c r="J106" s="24"/>
      <c r="K106" s="23">
        <v>2022</v>
      </c>
      <c r="L106" s="106"/>
      <c r="M106" s="106"/>
    </row>
    <row r="107" spans="1:13" x14ac:dyDescent="0.25">
      <c r="A107" s="25" t="s">
        <v>383</v>
      </c>
      <c r="B107" s="20" t="s">
        <v>385</v>
      </c>
      <c r="C107" s="19" t="s">
        <v>390</v>
      </c>
      <c r="D107" s="27" t="s">
        <v>185</v>
      </c>
      <c r="E107" s="24"/>
      <c r="F107" s="24"/>
      <c r="G107" s="39"/>
      <c r="H107" s="24"/>
      <c r="I107" s="24"/>
      <c r="J107" s="24"/>
      <c r="K107" s="23">
        <v>2022</v>
      </c>
      <c r="L107" s="106"/>
      <c r="M107" s="106"/>
    </row>
    <row r="108" spans="1:13" x14ac:dyDescent="0.25">
      <c r="A108" s="25" t="s">
        <v>383</v>
      </c>
      <c r="B108" s="37" t="s">
        <v>386</v>
      </c>
      <c r="C108" s="19" t="s">
        <v>391</v>
      </c>
      <c r="D108" s="27" t="s">
        <v>185</v>
      </c>
      <c r="E108" s="24"/>
      <c r="F108" s="24"/>
      <c r="G108" s="24"/>
      <c r="H108" s="24"/>
      <c r="I108" s="24"/>
      <c r="J108" s="24"/>
      <c r="K108" s="24"/>
      <c r="L108" s="24"/>
      <c r="M108" s="24"/>
    </row>
    <row r="109" spans="1:13" x14ac:dyDescent="0.25">
      <c r="A109" s="25" t="s">
        <v>383</v>
      </c>
      <c r="B109" s="37" t="s">
        <v>386</v>
      </c>
      <c r="C109" s="19" t="s">
        <v>392</v>
      </c>
      <c r="D109" s="27" t="s">
        <v>185</v>
      </c>
      <c r="E109" s="24"/>
      <c r="F109" s="24"/>
      <c r="G109" s="42"/>
      <c r="H109" s="24"/>
      <c r="I109" s="24"/>
      <c r="J109" s="106"/>
      <c r="K109" s="23" t="s">
        <v>538</v>
      </c>
      <c r="L109" s="106"/>
      <c r="M109" s="106"/>
    </row>
    <row r="110" spans="1:13" x14ac:dyDescent="0.25">
      <c r="A110" s="25" t="s">
        <v>383</v>
      </c>
      <c r="B110" s="20" t="s">
        <v>387</v>
      </c>
      <c r="C110" s="19" t="s">
        <v>393</v>
      </c>
      <c r="D110" s="27" t="s">
        <v>224</v>
      </c>
      <c r="E110" s="24"/>
      <c r="F110" s="24"/>
      <c r="G110" s="39"/>
      <c r="H110" s="24"/>
      <c r="I110" s="24"/>
      <c r="J110" s="24"/>
      <c r="K110" s="23">
        <v>2022</v>
      </c>
      <c r="L110" s="106"/>
      <c r="M110" s="107"/>
    </row>
    <row r="111" spans="1:13" x14ac:dyDescent="0.25">
      <c r="A111" s="105" t="s">
        <v>383</v>
      </c>
      <c r="B111" s="105" t="s">
        <v>388</v>
      </c>
      <c r="C111" s="19" t="s">
        <v>394</v>
      </c>
      <c r="D111" s="27" t="s">
        <v>224</v>
      </c>
      <c r="E111" s="24"/>
      <c r="F111" s="24"/>
      <c r="G111" s="39"/>
      <c r="H111" s="24"/>
      <c r="I111" s="24"/>
      <c r="J111" s="24"/>
      <c r="K111" s="23">
        <v>2022</v>
      </c>
      <c r="L111" s="42"/>
      <c r="M111" s="42"/>
    </row>
    <row r="112" spans="1:13" s="12" customFormat="1" x14ac:dyDescent="0.25">
      <c r="A112" s="25" t="s">
        <v>223</v>
      </c>
      <c r="B112" s="19" t="s">
        <v>236</v>
      </c>
      <c r="C112" s="19" t="s">
        <v>501</v>
      </c>
      <c r="D112" s="27" t="s">
        <v>224</v>
      </c>
      <c r="E112" s="24"/>
      <c r="F112" s="24"/>
      <c r="G112" s="24"/>
      <c r="H112" s="24"/>
      <c r="I112" s="24"/>
      <c r="J112" s="24"/>
      <c r="K112" s="23" t="s">
        <v>508</v>
      </c>
      <c r="L112" s="106"/>
      <c r="M112" s="106"/>
    </row>
    <row r="113" spans="1:13" x14ac:dyDescent="0.25">
      <c r="A113" s="25" t="s">
        <v>225</v>
      </c>
      <c r="B113" s="19" t="s">
        <v>233</v>
      </c>
      <c r="C113" s="19" t="s">
        <v>503</v>
      </c>
      <c r="D113" s="27" t="s">
        <v>226</v>
      </c>
      <c r="E113" s="24"/>
      <c r="F113" s="24"/>
      <c r="G113" s="24"/>
      <c r="H113" s="24"/>
      <c r="I113" s="24"/>
      <c r="J113" s="23"/>
      <c r="K113" s="23">
        <v>2025</v>
      </c>
      <c r="L113" s="23"/>
      <c r="M113" s="106"/>
    </row>
    <row r="114" spans="1:13" x14ac:dyDescent="0.25">
      <c r="A114" s="25" t="s">
        <v>237</v>
      </c>
      <c r="B114" s="19" t="s">
        <v>243</v>
      </c>
      <c r="C114" s="19" t="s">
        <v>240</v>
      </c>
      <c r="D114" s="26" t="s">
        <v>238</v>
      </c>
      <c r="E114" s="24"/>
      <c r="F114" s="24"/>
      <c r="G114" s="24"/>
      <c r="H114" s="24"/>
      <c r="I114" s="24"/>
      <c r="J114" s="42"/>
      <c r="K114" s="23">
        <v>2025</v>
      </c>
      <c r="L114" s="42"/>
      <c r="M114" s="42"/>
    </row>
    <row r="115" spans="1:13" x14ac:dyDescent="0.25">
      <c r="A115" s="105" t="s">
        <v>237</v>
      </c>
      <c r="B115" s="105" t="s">
        <v>244</v>
      </c>
      <c r="C115" s="19" t="s">
        <v>241</v>
      </c>
      <c r="D115" s="27" t="s">
        <v>238</v>
      </c>
      <c r="E115" s="24"/>
      <c r="F115" s="24"/>
      <c r="G115" s="24"/>
      <c r="H115" s="24"/>
      <c r="I115" s="24"/>
      <c r="J115" s="106"/>
      <c r="K115" s="23">
        <v>2025</v>
      </c>
      <c r="L115" s="106"/>
      <c r="M115" s="39"/>
    </row>
    <row r="116" spans="1:13" x14ac:dyDescent="0.25">
      <c r="A116" s="25" t="s">
        <v>348</v>
      </c>
      <c r="B116" s="20" t="s">
        <v>354</v>
      </c>
      <c r="C116" s="19" t="s">
        <v>361</v>
      </c>
      <c r="D116" s="27" t="s">
        <v>97</v>
      </c>
      <c r="E116" s="24"/>
      <c r="F116" s="24"/>
      <c r="G116" s="24"/>
      <c r="H116" s="39"/>
      <c r="I116" s="24"/>
      <c r="J116" s="24"/>
      <c r="K116" s="23">
        <v>2023</v>
      </c>
      <c r="L116" s="106"/>
      <c r="M116" s="106"/>
    </row>
    <row r="117" spans="1:13" x14ac:dyDescent="0.25">
      <c r="A117" s="81" t="s">
        <v>239</v>
      </c>
      <c r="B117" s="19" t="s">
        <v>245</v>
      </c>
      <c r="C117" s="19" t="s">
        <v>242</v>
      </c>
      <c r="D117" s="79" t="s">
        <v>185</v>
      </c>
      <c r="E117" s="24"/>
      <c r="F117" s="24"/>
      <c r="G117" s="24"/>
      <c r="H117" s="24"/>
      <c r="I117" s="24"/>
      <c r="J117" s="106"/>
      <c r="K117" s="23">
        <v>2025</v>
      </c>
      <c r="L117" s="106"/>
      <c r="M117" s="106"/>
    </row>
    <row r="118" spans="1:13" x14ac:dyDescent="0.25">
      <c r="A118" s="25" t="s">
        <v>219</v>
      </c>
      <c r="B118" s="19" t="s">
        <v>232</v>
      </c>
      <c r="C118" s="19" t="s">
        <v>228</v>
      </c>
      <c r="D118" s="27" t="s">
        <v>220</v>
      </c>
      <c r="E118" s="24"/>
      <c r="F118" s="24"/>
      <c r="G118" s="24"/>
      <c r="H118" s="24"/>
      <c r="I118" s="106"/>
      <c r="J118" s="24"/>
      <c r="K118" s="23">
        <v>2024</v>
      </c>
      <c r="L118" s="106"/>
      <c r="M118" s="106"/>
    </row>
    <row r="119" spans="1:13" x14ac:dyDescent="0.25">
      <c r="A119" s="25" t="s">
        <v>258</v>
      </c>
      <c r="B119" s="20" t="s">
        <v>260</v>
      </c>
      <c r="C119" s="19" t="s">
        <v>262</v>
      </c>
      <c r="D119" s="27" t="s">
        <v>106</v>
      </c>
      <c r="E119" s="24"/>
      <c r="F119" s="24"/>
      <c r="G119" s="24"/>
      <c r="H119" s="24"/>
      <c r="I119" s="24"/>
      <c r="J119" s="24"/>
      <c r="K119" s="23" t="s">
        <v>507</v>
      </c>
      <c r="L119" s="106"/>
      <c r="M119" s="106"/>
    </row>
    <row r="120" spans="1:13" x14ac:dyDescent="0.25">
      <c r="A120" s="81" t="s">
        <v>248</v>
      </c>
      <c r="B120" s="19" t="s">
        <v>251</v>
      </c>
      <c r="C120" s="19" t="s">
        <v>252</v>
      </c>
      <c r="D120" s="79" t="s">
        <v>249</v>
      </c>
      <c r="E120" s="24"/>
      <c r="F120" s="24"/>
      <c r="G120" s="24"/>
      <c r="H120" s="24"/>
      <c r="I120" s="24"/>
      <c r="J120" s="39"/>
      <c r="K120" s="23">
        <v>2025</v>
      </c>
      <c r="L120" s="106"/>
      <c r="M120" s="106"/>
    </row>
    <row r="121" spans="1:13" x14ac:dyDescent="0.25">
      <c r="A121" s="25" t="s">
        <v>395</v>
      </c>
      <c r="B121" s="20" t="s">
        <v>400</v>
      </c>
      <c r="C121" s="19" t="s">
        <v>409</v>
      </c>
      <c r="D121" s="27" t="s">
        <v>13</v>
      </c>
      <c r="E121" s="24"/>
      <c r="F121" s="24"/>
      <c r="G121" s="106"/>
      <c r="H121" s="24"/>
      <c r="I121" s="24"/>
      <c r="J121" s="24"/>
      <c r="K121" s="23">
        <v>2022</v>
      </c>
      <c r="L121" s="106"/>
      <c r="M121" s="106"/>
    </row>
    <row r="122" spans="1:13" x14ac:dyDescent="0.25">
      <c r="A122" s="25" t="s">
        <v>334</v>
      </c>
      <c r="B122" s="20" t="s">
        <v>338</v>
      </c>
      <c r="C122" s="19" t="s">
        <v>343</v>
      </c>
      <c r="D122" s="27" t="s">
        <v>26</v>
      </c>
      <c r="E122" s="24"/>
      <c r="F122" s="24"/>
      <c r="G122" s="106"/>
      <c r="H122" s="24"/>
      <c r="I122" s="24"/>
      <c r="J122" s="24"/>
      <c r="K122" s="23">
        <v>2022</v>
      </c>
      <c r="L122" s="106"/>
      <c r="M122" s="107"/>
    </row>
    <row r="123" spans="1:13" x14ac:dyDescent="0.25">
      <c r="A123" s="105" t="s">
        <v>334</v>
      </c>
      <c r="B123" s="105" t="s">
        <v>339</v>
      </c>
      <c r="C123" s="19" t="s">
        <v>344</v>
      </c>
      <c r="D123" s="27" t="s">
        <v>26</v>
      </c>
      <c r="E123" s="24"/>
      <c r="F123" s="24"/>
      <c r="G123" s="106"/>
      <c r="H123" s="24"/>
      <c r="I123" s="24"/>
      <c r="J123" s="24"/>
      <c r="K123" s="23">
        <v>2022</v>
      </c>
      <c r="L123" s="42"/>
      <c r="M123" s="42"/>
    </row>
    <row r="124" spans="1:13" x14ac:dyDescent="0.25">
      <c r="A124" s="25" t="s">
        <v>259</v>
      </c>
      <c r="B124" s="20" t="s">
        <v>261</v>
      </c>
      <c r="C124" s="19" t="s">
        <v>263</v>
      </c>
      <c r="D124" s="27" t="s">
        <v>66</v>
      </c>
      <c r="E124" s="24"/>
      <c r="F124" s="24"/>
      <c r="G124" s="24"/>
      <c r="H124" s="24"/>
      <c r="I124" s="24"/>
      <c r="J124" s="39"/>
      <c r="K124" s="23">
        <v>2025</v>
      </c>
      <c r="L124" s="106"/>
      <c r="M124" s="106"/>
    </row>
    <row r="125" spans="1:13" x14ac:dyDescent="0.25">
      <c r="A125" s="25" t="s">
        <v>396</v>
      </c>
      <c r="B125" s="20" t="s">
        <v>402</v>
      </c>
      <c r="C125" s="19" t="s">
        <v>410</v>
      </c>
      <c r="D125" s="27" t="s">
        <v>247</v>
      </c>
      <c r="E125" s="24"/>
      <c r="F125" s="24"/>
      <c r="G125" s="106"/>
      <c r="H125" s="24"/>
      <c r="I125" s="24"/>
      <c r="J125" s="39"/>
      <c r="K125" s="23" t="s">
        <v>538</v>
      </c>
      <c r="L125" s="106"/>
      <c r="M125" s="106"/>
    </row>
    <row r="126" spans="1:13" x14ac:dyDescent="0.25">
      <c r="A126" s="25" t="s">
        <v>396</v>
      </c>
      <c r="B126" s="20" t="s">
        <v>403</v>
      </c>
      <c r="C126" s="19" t="s">
        <v>411</v>
      </c>
      <c r="D126" s="27" t="s">
        <v>247</v>
      </c>
      <c r="E126" s="24"/>
      <c r="F126" s="24"/>
      <c r="G126" s="106"/>
      <c r="H126" s="24"/>
      <c r="I126" s="24"/>
      <c r="J126" s="24"/>
      <c r="K126" s="23">
        <v>2022</v>
      </c>
      <c r="L126" s="106"/>
      <c r="M126" s="106"/>
    </row>
    <row r="127" spans="1:13" x14ac:dyDescent="0.25">
      <c r="A127" s="25" t="s">
        <v>396</v>
      </c>
      <c r="B127" s="20" t="s">
        <v>404</v>
      </c>
      <c r="C127" s="19" t="s">
        <v>412</v>
      </c>
      <c r="D127" s="27" t="s">
        <v>249</v>
      </c>
      <c r="E127" s="24"/>
      <c r="F127" s="24"/>
      <c r="G127" s="106"/>
      <c r="H127" s="24"/>
      <c r="I127" s="24"/>
      <c r="J127" s="24"/>
      <c r="K127" s="23">
        <v>2022</v>
      </c>
      <c r="L127" s="106"/>
      <c r="M127" s="106"/>
    </row>
    <row r="128" spans="1:13" x14ac:dyDescent="0.25">
      <c r="A128" s="105" t="s">
        <v>396</v>
      </c>
      <c r="B128" s="105" t="s">
        <v>405</v>
      </c>
      <c r="C128" s="19" t="s">
        <v>413</v>
      </c>
      <c r="D128" s="27" t="s">
        <v>249</v>
      </c>
      <c r="E128" s="24"/>
      <c r="F128" s="24"/>
      <c r="G128" s="24"/>
      <c r="H128" s="24"/>
      <c r="I128" s="24"/>
      <c r="J128" s="24"/>
      <c r="K128" s="24"/>
      <c r="L128" s="24"/>
      <c r="M128" s="24"/>
    </row>
    <row r="129" spans="1:13" x14ac:dyDescent="0.25">
      <c r="A129" s="105" t="s">
        <v>396</v>
      </c>
      <c r="B129" s="105" t="s">
        <v>406</v>
      </c>
      <c r="C129" s="19" t="s">
        <v>414</v>
      </c>
      <c r="D129" s="27" t="s">
        <v>249</v>
      </c>
      <c r="E129" s="24"/>
      <c r="F129" s="24"/>
      <c r="G129" s="106"/>
      <c r="H129" s="24"/>
      <c r="I129" s="24"/>
      <c r="J129" s="24"/>
      <c r="K129" s="23">
        <v>2022</v>
      </c>
      <c r="L129" s="106"/>
      <c r="M129" s="106"/>
    </row>
    <row r="130" spans="1:13" x14ac:dyDescent="0.25">
      <c r="A130" s="56" t="s">
        <v>396</v>
      </c>
      <c r="B130" s="57" t="s">
        <v>407</v>
      </c>
      <c r="C130" s="19" t="s">
        <v>415</v>
      </c>
      <c r="D130" s="58" t="s">
        <v>399</v>
      </c>
      <c r="E130" s="24"/>
      <c r="F130" s="24"/>
      <c r="G130" s="24"/>
      <c r="H130" s="24"/>
      <c r="I130" s="24"/>
      <c r="J130" s="24"/>
      <c r="K130" s="24"/>
      <c r="L130" s="24"/>
      <c r="M130" s="24"/>
    </row>
    <row r="131" spans="1:13" s="12" customFormat="1" x14ac:dyDescent="0.25">
      <c r="A131" s="56" t="s">
        <v>396</v>
      </c>
      <c r="B131" s="57" t="s">
        <v>407</v>
      </c>
      <c r="C131" s="19" t="s">
        <v>416</v>
      </c>
      <c r="D131" s="58" t="s">
        <v>399</v>
      </c>
      <c r="E131" s="24"/>
      <c r="F131" s="24"/>
      <c r="G131" s="106"/>
      <c r="H131" s="24"/>
      <c r="I131" s="24"/>
      <c r="J131" s="39"/>
      <c r="K131" s="23" t="s">
        <v>538</v>
      </c>
      <c r="L131" s="106"/>
      <c r="M131" s="106"/>
    </row>
    <row r="132" spans="1:13" x14ac:dyDescent="0.25">
      <c r="A132" s="56" t="s">
        <v>396</v>
      </c>
      <c r="B132" s="57" t="s">
        <v>408</v>
      </c>
      <c r="C132" s="19" t="s">
        <v>417</v>
      </c>
      <c r="D132" s="58" t="s">
        <v>220</v>
      </c>
      <c r="E132" s="24"/>
      <c r="F132" s="24"/>
      <c r="G132" s="106"/>
      <c r="H132" s="24"/>
      <c r="I132" s="24"/>
      <c r="J132" s="39"/>
      <c r="K132" s="23" t="s">
        <v>538</v>
      </c>
      <c r="L132" s="106"/>
      <c r="M132" s="106"/>
    </row>
    <row r="133" spans="1:13" x14ac:dyDescent="0.25">
      <c r="A133" s="56" t="s">
        <v>396</v>
      </c>
      <c r="B133" s="57" t="s">
        <v>408</v>
      </c>
      <c r="C133" s="19" t="s">
        <v>418</v>
      </c>
      <c r="D133" s="58" t="s">
        <v>397</v>
      </c>
      <c r="E133" s="24"/>
      <c r="F133" s="24"/>
      <c r="G133" s="24"/>
      <c r="H133" s="24"/>
      <c r="I133" s="24"/>
      <c r="J133" s="24"/>
      <c r="K133" s="24"/>
      <c r="L133" s="24"/>
      <c r="M133" s="24"/>
    </row>
    <row r="134" spans="1:13" x14ac:dyDescent="0.25">
      <c r="A134" s="25" t="s">
        <v>396</v>
      </c>
      <c r="B134" s="20" t="s">
        <v>401</v>
      </c>
      <c r="C134" s="19" t="s">
        <v>419</v>
      </c>
      <c r="D134" s="27" t="s">
        <v>398</v>
      </c>
      <c r="E134" s="24"/>
      <c r="F134" s="24"/>
      <c r="G134" s="106"/>
      <c r="H134" s="24"/>
      <c r="I134" s="24"/>
      <c r="J134" s="24"/>
      <c r="K134" s="23">
        <v>2022</v>
      </c>
      <c r="L134" s="42"/>
      <c r="M134" s="42"/>
    </row>
    <row r="135" spans="1:13" x14ac:dyDescent="0.25">
      <c r="A135" s="25" t="s">
        <v>264</v>
      </c>
      <c r="B135" s="20" t="s">
        <v>266</v>
      </c>
      <c r="C135" s="19" t="s">
        <v>268</v>
      </c>
      <c r="D135" s="27" t="s">
        <v>121</v>
      </c>
      <c r="E135" s="24"/>
      <c r="F135" s="24"/>
      <c r="G135" s="24"/>
      <c r="H135" s="24"/>
      <c r="I135" s="24"/>
      <c r="J135" s="39"/>
      <c r="K135" s="23">
        <v>2025</v>
      </c>
      <c r="L135" s="106"/>
      <c r="M135" s="106"/>
    </row>
    <row r="136" spans="1:13" x14ac:dyDescent="0.25">
      <c r="A136" s="25" t="s">
        <v>421</v>
      </c>
      <c r="B136" s="20" t="s">
        <v>429</v>
      </c>
      <c r="C136" s="19" t="s">
        <v>433</v>
      </c>
      <c r="D136" s="27" t="s">
        <v>98</v>
      </c>
      <c r="E136" s="24"/>
      <c r="F136" s="24"/>
      <c r="G136" s="24"/>
      <c r="H136" s="39"/>
      <c r="I136" s="24"/>
      <c r="J136" s="24"/>
      <c r="K136" s="23">
        <v>2023</v>
      </c>
      <c r="L136" s="106"/>
      <c r="M136" s="106"/>
    </row>
    <row r="137" spans="1:13" x14ac:dyDescent="0.25">
      <c r="A137" s="25" t="s">
        <v>420</v>
      </c>
      <c r="B137" s="20" t="s">
        <v>423</v>
      </c>
      <c r="C137" s="19" t="s">
        <v>438</v>
      </c>
      <c r="D137" s="27" t="s">
        <v>197</v>
      </c>
      <c r="E137" s="28">
        <v>0.94</v>
      </c>
      <c r="F137" s="24"/>
      <c r="G137" s="24"/>
      <c r="H137" s="24"/>
      <c r="I137" s="24"/>
      <c r="J137" s="24"/>
      <c r="K137" s="23">
        <v>2020</v>
      </c>
      <c r="L137" s="118">
        <v>0.94</v>
      </c>
      <c r="M137" s="118" t="s">
        <v>52</v>
      </c>
    </row>
    <row r="138" spans="1:13" x14ac:dyDescent="0.25">
      <c r="A138" s="105" t="s">
        <v>420</v>
      </c>
      <c r="B138" s="105" t="s">
        <v>424</v>
      </c>
      <c r="C138" s="19" t="s">
        <v>431</v>
      </c>
      <c r="D138" s="27" t="s">
        <v>197</v>
      </c>
      <c r="E138" s="28">
        <v>0.92</v>
      </c>
      <c r="F138" s="24"/>
      <c r="G138" s="24"/>
      <c r="H138" s="24"/>
      <c r="I138" s="24"/>
      <c r="J138" s="24"/>
      <c r="K138" s="23">
        <v>2020</v>
      </c>
      <c r="L138" s="118">
        <v>0.92</v>
      </c>
      <c r="M138" s="118" t="s">
        <v>52</v>
      </c>
    </row>
    <row r="139" spans="1:13" x14ac:dyDescent="0.25">
      <c r="A139" s="25" t="s">
        <v>420</v>
      </c>
      <c r="B139" s="20" t="s">
        <v>425</v>
      </c>
      <c r="C139" s="19" t="s">
        <v>437</v>
      </c>
      <c r="D139" s="27" t="s">
        <v>197</v>
      </c>
      <c r="E139" s="28">
        <v>0.93</v>
      </c>
      <c r="F139" s="24"/>
      <c r="G139" s="24"/>
      <c r="H139" s="24"/>
      <c r="I139" s="24"/>
      <c r="J139" s="24"/>
      <c r="K139" s="23">
        <v>2020</v>
      </c>
      <c r="L139" s="118">
        <v>0.93</v>
      </c>
      <c r="M139" s="118" t="s">
        <v>52</v>
      </c>
    </row>
    <row r="140" spans="1:13" x14ac:dyDescent="0.25">
      <c r="A140" s="25" t="s">
        <v>420</v>
      </c>
      <c r="B140" s="20" t="s">
        <v>426</v>
      </c>
      <c r="C140" s="19" t="s">
        <v>436</v>
      </c>
      <c r="D140" s="27" t="s">
        <v>197</v>
      </c>
      <c r="E140" s="28">
        <v>0.91</v>
      </c>
      <c r="F140" s="24"/>
      <c r="G140" s="24"/>
      <c r="H140" s="24"/>
      <c r="I140" s="24"/>
      <c r="J140" s="24"/>
      <c r="K140" s="23">
        <v>2020</v>
      </c>
      <c r="L140" s="118">
        <v>0.91</v>
      </c>
      <c r="M140" s="118" t="s">
        <v>52</v>
      </c>
    </row>
    <row r="141" spans="1:13" x14ac:dyDescent="0.25">
      <c r="A141" s="25" t="s">
        <v>420</v>
      </c>
      <c r="B141" s="37" t="s">
        <v>427</v>
      </c>
      <c r="C141" s="19" t="s">
        <v>435</v>
      </c>
      <c r="D141" s="27" t="s">
        <v>192</v>
      </c>
      <c r="E141" s="24"/>
      <c r="F141" s="24"/>
      <c r="G141" s="24"/>
      <c r="H141" s="24"/>
      <c r="I141" s="24"/>
      <c r="J141" s="24"/>
      <c r="K141" s="24"/>
      <c r="L141" s="24"/>
      <c r="M141" s="24"/>
    </row>
    <row r="142" spans="1:13" x14ac:dyDescent="0.25">
      <c r="A142" s="25" t="s">
        <v>420</v>
      </c>
      <c r="B142" s="37" t="s">
        <v>427</v>
      </c>
      <c r="C142" s="19" t="s">
        <v>432</v>
      </c>
      <c r="D142" s="27" t="s">
        <v>34</v>
      </c>
      <c r="E142" s="28">
        <v>0.87</v>
      </c>
      <c r="F142" s="24"/>
      <c r="G142" s="24"/>
      <c r="H142" s="23"/>
      <c r="I142" s="24"/>
      <c r="J142" s="24"/>
      <c r="K142" s="23" t="s">
        <v>535</v>
      </c>
      <c r="L142" s="106"/>
      <c r="M142" s="106"/>
    </row>
    <row r="143" spans="1:13" x14ac:dyDescent="0.25">
      <c r="A143" s="25" t="s">
        <v>420</v>
      </c>
      <c r="B143" s="20" t="s">
        <v>428</v>
      </c>
      <c r="C143" s="19" t="s">
        <v>434</v>
      </c>
      <c r="D143" s="27" t="s">
        <v>34</v>
      </c>
      <c r="E143" s="29">
        <v>0.81</v>
      </c>
      <c r="F143" s="24"/>
      <c r="G143" s="24"/>
      <c r="H143" s="23"/>
      <c r="I143" s="24"/>
      <c r="J143" s="24"/>
      <c r="K143" s="23" t="s">
        <v>535</v>
      </c>
      <c r="L143" s="106"/>
      <c r="M143" s="106"/>
    </row>
    <row r="144" spans="1:13" x14ac:dyDescent="0.25">
      <c r="A144" s="25" t="s">
        <v>265</v>
      </c>
      <c r="B144" s="20" t="s">
        <v>267</v>
      </c>
      <c r="C144" s="19" t="s">
        <v>504</v>
      </c>
      <c r="D144" s="27" t="s">
        <v>226</v>
      </c>
      <c r="E144" s="24"/>
      <c r="F144" s="24"/>
      <c r="G144" s="24"/>
      <c r="H144" s="24"/>
      <c r="I144" s="24"/>
      <c r="J144" s="42"/>
      <c r="K144" s="23">
        <v>2025</v>
      </c>
      <c r="L144" s="42"/>
      <c r="M144" s="42"/>
    </row>
    <row r="145" spans="1:13" x14ac:dyDescent="0.25">
      <c r="A145" s="25" t="s">
        <v>422</v>
      </c>
      <c r="B145" s="20" t="s">
        <v>430</v>
      </c>
      <c r="C145" s="19" t="s">
        <v>585</v>
      </c>
      <c r="D145" s="27" t="s">
        <v>397</v>
      </c>
      <c r="E145" s="24"/>
      <c r="F145" s="24"/>
      <c r="G145" s="24"/>
      <c r="H145" s="175"/>
      <c r="I145" s="24"/>
      <c r="J145" s="24"/>
      <c r="K145" s="23">
        <v>2023</v>
      </c>
      <c r="L145" s="106"/>
      <c r="M145" s="106"/>
    </row>
    <row r="146" spans="1:13" x14ac:dyDescent="0.25">
      <c r="A146" s="25" t="s">
        <v>345</v>
      </c>
      <c r="B146" s="20" t="s">
        <v>350</v>
      </c>
      <c r="C146" s="19" t="s">
        <v>357</v>
      </c>
      <c r="D146" s="27" t="s">
        <v>128</v>
      </c>
      <c r="E146" s="24"/>
      <c r="F146" s="24"/>
      <c r="G146" s="24"/>
      <c r="H146" s="24"/>
      <c r="I146" s="24"/>
      <c r="J146" s="24"/>
      <c r="K146" s="23" t="s">
        <v>508</v>
      </c>
      <c r="L146" s="106"/>
      <c r="M146" s="106"/>
    </row>
    <row r="147" spans="1:13" x14ac:dyDescent="0.25">
      <c r="A147" s="25" t="s">
        <v>269</v>
      </c>
      <c r="B147" s="20" t="s">
        <v>273</v>
      </c>
      <c r="C147" s="19" t="s">
        <v>277</v>
      </c>
      <c r="D147" s="27" t="s">
        <v>270</v>
      </c>
      <c r="E147" s="24"/>
      <c r="F147" s="24"/>
      <c r="G147" s="24"/>
      <c r="H147" s="24"/>
      <c r="I147" s="24"/>
      <c r="J147" s="24"/>
      <c r="K147" s="23" t="s">
        <v>507</v>
      </c>
      <c r="L147" s="106"/>
      <c r="M147" s="106"/>
    </row>
    <row r="148" spans="1:13" x14ac:dyDescent="0.25">
      <c r="A148" s="25" t="s">
        <v>269</v>
      </c>
      <c r="B148" s="20" t="s">
        <v>274</v>
      </c>
      <c r="C148" s="19" t="s">
        <v>278</v>
      </c>
      <c r="D148" s="27" t="s">
        <v>270</v>
      </c>
      <c r="E148" s="24"/>
      <c r="F148" s="24"/>
      <c r="G148" s="24"/>
      <c r="H148" s="24"/>
      <c r="I148" s="24"/>
      <c r="J148" s="24"/>
      <c r="K148" s="24"/>
      <c r="L148" s="24"/>
      <c r="M148" s="24"/>
    </row>
    <row r="149" spans="1:13" x14ac:dyDescent="0.25">
      <c r="A149" s="25" t="s">
        <v>281</v>
      </c>
      <c r="B149" s="20" t="s">
        <v>283</v>
      </c>
      <c r="C149" s="19" t="s">
        <v>285</v>
      </c>
      <c r="D149" s="27" t="s">
        <v>17</v>
      </c>
      <c r="E149" s="24"/>
      <c r="F149" s="24"/>
      <c r="G149" s="24"/>
      <c r="H149" s="24"/>
      <c r="I149" s="24"/>
      <c r="J149" s="106"/>
      <c r="K149" s="23">
        <v>2025</v>
      </c>
      <c r="L149" s="106"/>
      <c r="M149" s="106"/>
    </row>
    <row r="150" spans="1:13" x14ac:dyDescent="0.25">
      <c r="A150" s="25" t="s">
        <v>271</v>
      </c>
      <c r="B150" s="20" t="s">
        <v>275</v>
      </c>
      <c r="C150" s="19" t="s">
        <v>279</v>
      </c>
      <c r="D150" s="27" t="s">
        <v>272</v>
      </c>
      <c r="E150" s="35">
        <v>0.92</v>
      </c>
      <c r="F150" s="24"/>
      <c r="G150" s="24"/>
      <c r="H150" s="39"/>
      <c r="I150" s="24"/>
      <c r="J150" s="24"/>
      <c r="K150" s="23" t="s">
        <v>535</v>
      </c>
      <c r="L150" s="23"/>
      <c r="M150" s="106"/>
    </row>
    <row r="151" spans="1:13" x14ac:dyDescent="0.25">
      <c r="A151" s="25" t="s">
        <v>271</v>
      </c>
      <c r="B151" s="20" t="s">
        <v>276</v>
      </c>
      <c r="C151" s="19" t="s">
        <v>280</v>
      </c>
      <c r="D151" s="27" t="s">
        <v>192</v>
      </c>
      <c r="E151" s="118">
        <v>0.91</v>
      </c>
      <c r="F151" s="24"/>
      <c r="G151" s="24"/>
      <c r="H151" s="24"/>
      <c r="I151" s="24"/>
      <c r="J151" s="24"/>
      <c r="K151" s="23">
        <v>2020</v>
      </c>
      <c r="L151" s="118">
        <v>0.91</v>
      </c>
      <c r="M151" s="118" t="s">
        <v>52</v>
      </c>
    </row>
    <row r="152" spans="1:13" x14ac:dyDescent="0.25">
      <c r="A152" s="25" t="s">
        <v>282</v>
      </c>
      <c r="B152" s="20" t="s">
        <v>284</v>
      </c>
      <c r="C152" s="19" t="s">
        <v>286</v>
      </c>
      <c r="D152" s="27" t="s">
        <v>34</v>
      </c>
      <c r="E152" s="24"/>
      <c r="F152" s="24"/>
      <c r="G152" s="24"/>
      <c r="H152" s="24"/>
      <c r="I152" s="24"/>
      <c r="J152" s="24"/>
      <c r="K152" s="24"/>
      <c r="L152" s="24"/>
      <c r="M152" s="24"/>
    </row>
    <row r="153" spans="1:13" x14ac:dyDescent="0.25">
      <c r="A153" s="25" t="s">
        <v>439</v>
      </c>
      <c r="B153" s="20" t="s">
        <v>443</v>
      </c>
      <c r="C153" s="19" t="s">
        <v>447</v>
      </c>
      <c r="D153" s="27" t="s">
        <v>106</v>
      </c>
      <c r="E153" s="24"/>
      <c r="F153" s="24"/>
      <c r="G153" s="24"/>
      <c r="H153" s="24"/>
      <c r="I153" s="24"/>
      <c r="J153" s="24"/>
      <c r="K153" s="23" t="s">
        <v>508</v>
      </c>
      <c r="L153" s="106"/>
      <c r="M153" s="106"/>
    </row>
    <row r="154" spans="1:13" x14ac:dyDescent="0.25">
      <c r="A154" s="25" t="s">
        <v>253</v>
      </c>
      <c r="B154" s="20" t="s">
        <v>254</v>
      </c>
      <c r="C154" s="19" t="s">
        <v>256</v>
      </c>
      <c r="D154" s="27" t="s">
        <v>247</v>
      </c>
      <c r="E154" s="24"/>
      <c r="F154" s="24"/>
      <c r="G154" s="24"/>
      <c r="H154" s="24"/>
      <c r="I154" s="24"/>
      <c r="J154" s="24"/>
      <c r="K154" s="23" t="s">
        <v>507</v>
      </c>
      <c r="L154" s="106"/>
      <c r="M154" s="106"/>
    </row>
    <row r="155" spans="1:13" x14ac:dyDescent="0.25">
      <c r="A155" s="25" t="s">
        <v>253</v>
      </c>
      <c r="B155" s="20" t="s">
        <v>255</v>
      </c>
      <c r="C155" s="19" t="s">
        <v>257</v>
      </c>
      <c r="D155" s="27" t="s">
        <v>247</v>
      </c>
      <c r="E155" s="28">
        <v>0.95</v>
      </c>
      <c r="F155" s="24"/>
      <c r="G155" s="24"/>
      <c r="H155" s="24"/>
      <c r="I155" s="24"/>
      <c r="J155" s="24"/>
      <c r="K155" s="23">
        <v>2020</v>
      </c>
      <c r="L155" s="118">
        <v>0.95</v>
      </c>
      <c r="M155" s="118" t="s">
        <v>52</v>
      </c>
    </row>
    <row r="156" spans="1:13" x14ac:dyDescent="0.25">
      <c r="A156" s="25" t="s">
        <v>440</v>
      </c>
      <c r="B156" s="20" t="s">
        <v>444</v>
      </c>
      <c r="C156" s="19" t="s">
        <v>448</v>
      </c>
      <c r="D156" s="27" t="s">
        <v>365</v>
      </c>
      <c r="E156" s="24"/>
      <c r="F156" s="24"/>
      <c r="G156" s="24"/>
      <c r="H156" s="24"/>
      <c r="I156" s="24"/>
      <c r="J156" s="24"/>
      <c r="K156" s="23" t="s">
        <v>507</v>
      </c>
      <c r="L156" s="106"/>
      <c r="M156" s="106"/>
    </row>
    <row r="157" spans="1:13" x14ac:dyDescent="0.25">
      <c r="A157" s="25" t="s">
        <v>349</v>
      </c>
      <c r="B157" s="20" t="s">
        <v>355</v>
      </c>
      <c r="C157" s="19" t="s">
        <v>362</v>
      </c>
      <c r="D157" s="27" t="s">
        <v>55</v>
      </c>
      <c r="E157" s="24"/>
      <c r="F157" s="24"/>
      <c r="G157" s="24"/>
      <c r="H157" s="24"/>
      <c r="I157" s="24"/>
      <c r="J157" s="24"/>
      <c r="K157" s="23" t="s">
        <v>508</v>
      </c>
      <c r="L157" s="106"/>
      <c r="M157" s="106"/>
    </row>
    <row r="158" spans="1:13" x14ac:dyDescent="0.25">
      <c r="A158" s="25" t="s">
        <v>349</v>
      </c>
      <c r="B158" s="20" t="s">
        <v>356</v>
      </c>
      <c r="C158" s="19" t="s">
        <v>363</v>
      </c>
      <c r="D158" s="27" t="s">
        <v>55</v>
      </c>
      <c r="E158" s="24"/>
      <c r="F158" s="24"/>
      <c r="G158" s="24"/>
      <c r="H158" s="39"/>
      <c r="I158" s="24"/>
      <c r="J158" s="24"/>
      <c r="K158" s="23">
        <v>2023</v>
      </c>
      <c r="L158" s="106"/>
      <c r="M158" s="106"/>
    </row>
    <row r="159" spans="1:13" x14ac:dyDescent="0.25">
      <c r="A159" s="25" t="s">
        <v>287</v>
      </c>
      <c r="B159" s="20" t="s">
        <v>288</v>
      </c>
      <c r="C159" s="19" t="s">
        <v>291</v>
      </c>
      <c r="D159" s="27" t="s">
        <v>31</v>
      </c>
      <c r="E159" s="24"/>
      <c r="F159" s="24"/>
      <c r="G159" s="24"/>
      <c r="H159" s="24"/>
      <c r="I159" s="24"/>
      <c r="J159" s="24"/>
      <c r="K159" s="23" t="s">
        <v>507</v>
      </c>
      <c r="L159" s="106"/>
      <c r="M159" s="106"/>
    </row>
    <row r="160" spans="1:13" x14ac:dyDescent="0.25">
      <c r="A160" s="25" t="s">
        <v>287</v>
      </c>
      <c r="B160" s="37" t="s">
        <v>289</v>
      </c>
      <c r="C160" s="19" t="s">
        <v>505</v>
      </c>
      <c r="D160" s="27" t="s">
        <v>31</v>
      </c>
      <c r="E160" s="28">
        <v>0.95</v>
      </c>
      <c r="F160" s="24"/>
      <c r="G160" s="24"/>
      <c r="H160" s="24"/>
      <c r="I160" s="24"/>
      <c r="J160" s="23"/>
      <c r="K160" s="23" t="s">
        <v>540</v>
      </c>
      <c r="L160" s="24"/>
      <c r="M160" s="24"/>
    </row>
    <row r="161" spans="1:13" x14ac:dyDescent="0.25">
      <c r="A161" s="25" t="s">
        <v>287</v>
      </c>
      <c r="B161" s="37" t="s">
        <v>289</v>
      </c>
      <c r="C161" s="19" t="s">
        <v>292</v>
      </c>
      <c r="D161" s="27" t="s">
        <v>31</v>
      </c>
      <c r="E161" s="24"/>
      <c r="F161" s="24"/>
      <c r="G161" s="24"/>
      <c r="H161" s="24"/>
      <c r="I161" s="24"/>
      <c r="J161" s="24"/>
      <c r="K161" s="24"/>
      <c r="L161" s="24"/>
      <c r="M161" s="24"/>
    </row>
    <row r="162" spans="1:13" x14ac:dyDescent="0.25">
      <c r="A162" s="25" t="s">
        <v>287</v>
      </c>
      <c r="B162" s="37" t="s">
        <v>289</v>
      </c>
      <c r="C162" s="19" t="s">
        <v>293</v>
      </c>
      <c r="D162" s="27" t="s">
        <v>31</v>
      </c>
      <c r="E162" s="24"/>
      <c r="F162" s="24"/>
      <c r="G162" s="24"/>
      <c r="H162" s="24"/>
      <c r="I162" s="24"/>
      <c r="J162" s="23"/>
      <c r="K162" s="23">
        <v>2025</v>
      </c>
      <c r="L162" s="106"/>
      <c r="M162" s="106"/>
    </row>
    <row r="163" spans="1:13" x14ac:dyDescent="0.25">
      <c r="A163" s="25" t="s">
        <v>287</v>
      </c>
      <c r="B163" s="20" t="s">
        <v>478</v>
      </c>
      <c r="C163" s="19" t="s">
        <v>526</v>
      </c>
      <c r="D163" s="27" t="s">
        <v>31</v>
      </c>
      <c r="E163" s="24"/>
      <c r="F163" s="24"/>
      <c r="G163" s="24"/>
      <c r="H163" s="24"/>
      <c r="I163" s="24"/>
      <c r="J163" s="24"/>
      <c r="K163" s="24"/>
      <c r="L163" s="24"/>
      <c r="M163" s="24"/>
    </row>
    <row r="164" spans="1:13" x14ac:dyDescent="0.25">
      <c r="A164" s="105" t="s">
        <v>287</v>
      </c>
      <c r="B164" s="105" t="s">
        <v>290</v>
      </c>
      <c r="C164" s="19" t="s">
        <v>294</v>
      </c>
      <c r="D164" s="27" t="s">
        <v>31</v>
      </c>
      <c r="E164" s="24"/>
      <c r="F164" s="24"/>
      <c r="G164" s="24"/>
      <c r="H164" s="24"/>
      <c r="I164" s="24"/>
      <c r="J164" s="43"/>
      <c r="K164" s="23">
        <v>2025</v>
      </c>
      <c r="L164" s="43"/>
      <c r="M164" s="43"/>
    </row>
    <row r="165" spans="1:13" x14ac:dyDescent="0.25">
      <c r="A165" s="25" t="s">
        <v>441</v>
      </c>
      <c r="B165" s="20" t="s">
        <v>445</v>
      </c>
      <c r="C165" s="19" t="s">
        <v>449</v>
      </c>
      <c r="D165" s="27" t="s">
        <v>442</v>
      </c>
      <c r="E165" s="24"/>
      <c r="F165" s="24"/>
      <c r="G165" s="24"/>
      <c r="H165" s="24"/>
      <c r="I165" s="24"/>
      <c r="J165" s="42"/>
      <c r="K165" s="23">
        <v>2025</v>
      </c>
      <c r="L165" s="42"/>
      <c r="M165" s="42"/>
    </row>
    <row r="166" spans="1:13" x14ac:dyDescent="0.25">
      <c r="A166" s="105" t="s">
        <v>441</v>
      </c>
      <c r="B166" s="105" t="s">
        <v>446</v>
      </c>
      <c r="C166" s="19" t="s">
        <v>450</v>
      </c>
      <c r="D166" s="27" t="s">
        <v>442</v>
      </c>
      <c r="E166" s="24"/>
      <c r="F166" s="24"/>
      <c r="G166" s="24"/>
      <c r="H166" s="24"/>
      <c r="I166" s="24"/>
      <c r="J166" s="24"/>
      <c r="K166" s="23" t="s">
        <v>495</v>
      </c>
      <c r="L166" s="106"/>
      <c r="M166" s="39"/>
    </row>
    <row r="167" spans="1:13" x14ac:dyDescent="0.25">
      <c r="A167" s="25" t="s">
        <v>295</v>
      </c>
      <c r="B167" s="20" t="s">
        <v>297</v>
      </c>
      <c r="C167" s="20" t="s">
        <v>527</v>
      </c>
      <c r="D167" s="27" t="s">
        <v>296</v>
      </c>
      <c r="E167" s="24"/>
      <c r="F167" s="24"/>
      <c r="G167" s="24"/>
      <c r="H167" s="24"/>
      <c r="I167" s="24"/>
      <c r="J167" s="24"/>
      <c r="K167" s="24"/>
      <c r="L167" s="24"/>
      <c r="M167" s="24"/>
    </row>
    <row r="168" spans="1:13" x14ac:dyDescent="0.25">
      <c r="A168" s="25" t="s">
        <v>295</v>
      </c>
      <c r="B168" s="20" t="s">
        <v>298</v>
      </c>
      <c r="C168" s="19" t="s">
        <v>299</v>
      </c>
      <c r="D168" s="27" t="s">
        <v>34</v>
      </c>
      <c r="E168" s="24"/>
      <c r="F168" s="24"/>
      <c r="G168" s="24"/>
      <c r="H168" s="39"/>
      <c r="I168" s="24"/>
      <c r="J168" s="24"/>
      <c r="K168" s="23">
        <v>2023</v>
      </c>
      <c r="L168" s="42"/>
      <c r="M168" s="42"/>
    </row>
    <row r="169" spans="1:13" x14ac:dyDescent="0.25">
      <c r="A169" s="25" t="s">
        <v>451</v>
      </c>
      <c r="B169" s="20" t="s">
        <v>457</v>
      </c>
      <c r="C169" s="19" t="s">
        <v>472</v>
      </c>
      <c r="D169" s="27" t="s">
        <v>66</v>
      </c>
      <c r="E169" s="24"/>
      <c r="F169" s="24"/>
      <c r="G169" s="24"/>
      <c r="H169" s="24"/>
      <c r="I169" s="24"/>
      <c r="J169" s="24"/>
      <c r="K169" s="23" t="s">
        <v>508</v>
      </c>
      <c r="L169" s="106"/>
      <c r="M169" s="106"/>
    </row>
    <row r="170" spans="1:13" x14ac:dyDescent="0.25">
      <c r="A170" s="25" t="s">
        <v>451</v>
      </c>
      <c r="B170" s="20" t="s">
        <v>458</v>
      </c>
      <c r="C170" s="19" t="s">
        <v>471</v>
      </c>
      <c r="D170" s="27" t="s">
        <v>66</v>
      </c>
      <c r="E170" s="24"/>
      <c r="F170" s="24"/>
      <c r="G170" s="39"/>
      <c r="H170" s="24"/>
      <c r="I170" s="24"/>
      <c r="J170" s="24"/>
      <c r="K170" s="23">
        <v>2022</v>
      </c>
      <c r="L170" s="106"/>
      <c r="M170" s="106"/>
    </row>
    <row r="171" spans="1:13" x14ac:dyDescent="0.25">
      <c r="A171" s="25" t="s">
        <v>451</v>
      </c>
      <c r="B171" s="20" t="s">
        <v>459</v>
      </c>
      <c r="C171" s="19" t="s">
        <v>470</v>
      </c>
      <c r="D171" s="27" t="s">
        <v>66</v>
      </c>
      <c r="E171" s="24"/>
      <c r="F171" s="24"/>
      <c r="G171" s="39"/>
      <c r="H171" s="24"/>
      <c r="I171" s="24"/>
      <c r="J171" s="24"/>
      <c r="K171" s="23">
        <v>2022</v>
      </c>
      <c r="L171" s="106"/>
      <c r="M171" s="106"/>
    </row>
    <row r="172" spans="1:13" x14ac:dyDescent="0.25">
      <c r="A172" s="25" t="s">
        <v>451</v>
      </c>
      <c r="B172" s="20" t="s">
        <v>460</v>
      </c>
      <c r="C172" s="19" t="s">
        <v>469</v>
      </c>
      <c r="D172" s="27" t="s">
        <v>21</v>
      </c>
      <c r="E172" s="24"/>
      <c r="F172" s="24"/>
      <c r="G172" s="39"/>
      <c r="H172" s="24"/>
      <c r="I172" s="39"/>
      <c r="J172" s="24"/>
      <c r="K172" s="23" t="s">
        <v>541</v>
      </c>
      <c r="L172" s="106"/>
      <c r="M172" s="106"/>
    </row>
    <row r="173" spans="1:13" x14ac:dyDescent="0.25">
      <c r="A173" s="25" t="s">
        <v>451</v>
      </c>
      <c r="B173" s="20" t="s">
        <v>461</v>
      </c>
      <c r="C173" s="19" t="s">
        <v>468</v>
      </c>
      <c r="D173" s="27" t="s">
        <v>21</v>
      </c>
      <c r="E173" s="24"/>
      <c r="F173" s="24"/>
      <c r="G173" s="39"/>
      <c r="H173" s="24"/>
      <c r="I173" s="24"/>
      <c r="J173" s="24"/>
      <c r="K173" s="23">
        <v>2022</v>
      </c>
      <c r="L173" s="106"/>
      <c r="M173" s="106"/>
    </row>
    <row r="174" spans="1:13" x14ac:dyDescent="0.25">
      <c r="A174" s="25" t="s">
        <v>300</v>
      </c>
      <c r="B174" s="20" t="s">
        <v>302</v>
      </c>
      <c r="C174" s="19" t="s">
        <v>303</v>
      </c>
      <c r="D174" s="27" t="s">
        <v>168</v>
      </c>
      <c r="E174" s="24"/>
      <c r="F174" s="24"/>
      <c r="G174" s="24"/>
      <c r="H174" s="24"/>
      <c r="I174" s="24"/>
      <c r="J174" s="24"/>
      <c r="K174" s="23" t="s">
        <v>507</v>
      </c>
      <c r="L174" s="106"/>
      <c r="M174" s="106"/>
    </row>
    <row r="175" spans="1:13" x14ac:dyDescent="0.25">
      <c r="A175" s="25" t="s">
        <v>305</v>
      </c>
      <c r="B175" s="20" t="s">
        <v>308</v>
      </c>
      <c r="C175" s="19" t="s">
        <v>312</v>
      </c>
      <c r="D175" s="27" t="s">
        <v>197</v>
      </c>
      <c r="E175" s="24"/>
      <c r="F175" s="24"/>
      <c r="G175" s="24"/>
      <c r="H175" s="24"/>
      <c r="I175" s="24"/>
      <c r="J175" s="24"/>
      <c r="K175" s="23" t="s">
        <v>508</v>
      </c>
      <c r="L175" s="106"/>
      <c r="M175" s="106"/>
    </row>
    <row r="176" spans="1:13" x14ac:dyDescent="0.25">
      <c r="A176" s="25" t="s">
        <v>305</v>
      </c>
      <c r="B176" s="20" t="s">
        <v>309</v>
      </c>
      <c r="C176" s="19" t="s">
        <v>313</v>
      </c>
      <c r="D176" s="27" t="s">
        <v>197</v>
      </c>
      <c r="E176" s="24"/>
      <c r="F176" s="24"/>
      <c r="G176" s="23"/>
      <c r="H176" s="24"/>
      <c r="I176" s="24"/>
      <c r="J176" s="24"/>
      <c r="K176" s="23">
        <v>2022</v>
      </c>
      <c r="L176" s="106"/>
      <c r="M176" s="106"/>
    </row>
    <row r="177" spans="1:13" x14ac:dyDescent="0.25">
      <c r="A177" s="25" t="s">
        <v>304</v>
      </c>
      <c r="B177" s="20" t="s">
        <v>306</v>
      </c>
      <c r="C177" s="19" t="s">
        <v>310</v>
      </c>
      <c r="D177" s="27" t="s">
        <v>4</v>
      </c>
      <c r="E177" s="24"/>
      <c r="F177" s="24"/>
      <c r="G177" s="24"/>
      <c r="H177" s="24"/>
      <c r="I177" s="24"/>
      <c r="J177" s="24"/>
      <c r="K177" s="23" t="s">
        <v>507</v>
      </c>
      <c r="L177" s="106"/>
      <c r="M177" s="106"/>
    </row>
    <row r="178" spans="1:13" x14ac:dyDescent="0.25">
      <c r="A178" s="105" t="s">
        <v>304</v>
      </c>
      <c r="B178" s="105" t="s">
        <v>307</v>
      </c>
      <c r="C178" s="19" t="s">
        <v>311</v>
      </c>
      <c r="D178" s="27" t="s">
        <v>4</v>
      </c>
      <c r="E178" s="24"/>
      <c r="F178" s="24"/>
      <c r="G178" s="24"/>
      <c r="H178" s="24"/>
      <c r="I178" s="24"/>
      <c r="J178" s="24"/>
      <c r="K178" s="24"/>
      <c r="L178" s="24"/>
      <c r="M178" s="24"/>
    </row>
    <row r="179" spans="1:13" x14ac:dyDescent="0.25">
      <c r="A179" s="25" t="s">
        <v>319</v>
      </c>
      <c r="B179" s="20" t="s">
        <v>321</v>
      </c>
      <c r="C179" s="19" t="s">
        <v>327</v>
      </c>
      <c r="D179" s="27" t="s">
        <v>185</v>
      </c>
      <c r="E179" s="24"/>
      <c r="F179" s="24"/>
      <c r="G179" s="24"/>
      <c r="H179" s="24"/>
      <c r="I179" s="24"/>
      <c r="J179" s="39"/>
      <c r="K179" s="23">
        <v>2025</v>
      </c>
      <c r="L179" s="106"/>
      <c r="M179" s="106"/>
    </row>
    <row r="180" spans="1:13" x14ac:dyDescent="0.25">
      <c r="A180" s="25" t="s">
        <v>316</v>
      </c>
      <c r="B180" s="20" t="s">
        <v>322</v>
      </c>
      <c r="C180" s="19" t="s">
        <v>328</v>
      </c>
      <c r="D180" s="27" t="s">
        <v>185</v>
      </c>
      <c r="E180" s="24"/>
      <c r="F180" s="24"/>
      <c r="G180" s="24"/>
      <c r="H180" s="39"/>
      <c r="I180" s="24"/>
      <c r="J180" s="24"/>
      <c r="K180" s="23">
        <v>2023</v>
      </c>
      <c r="L180" s="106"/>
      <c r="M180" s="106"/>
    </row>
    <row r="181" spans="1:13" x14ac:dyDescent="0.25">
      <c r="A181" s="25" t="s">
        <v>316</v>
      </c>
      <c r="B181" s="20" t="s">
        <v>323</v>
      </c>
      <c r="C181" s="19" t="s">
        <v>329</v>
      </c>
      <c r="D181" s="27" t="s">
        <v>185</v>
      </c>
      <c r="E181" s="24"/>
      <c r="F181" s="24"/>
      <c r="G181" s="24"/>
      <c r="H181" s="39"/>
      <c r="I181" s="24"/>
      <c r="J181" s="24"/>
      <c r="K181" s="23">
        <v>2023</v>
      </c>
      <c r="L181" s="106"/>
      <c r="M181" s="106"/>
    </row>
    <row r="182" spans="1:13" x14ac:dyDescent="0.25">
      <c r="A182" s="25" t="s">
        <v>317</v>
      </c>
      <c r="B182" s="20" t="s">
        <v>324</v>
      </c>
      <c r="C182" s="19" t="s">
        <v>330</v>
      </c>
      <c r="D182" s="27" t="s">
        <v>318</v>
      </c>
      <c r="E182" s="119">
        <v>0.93</v>
      </c>
      <c r="F182" s="24"/>
      <c r="G182" s="24"/>
      <c r="H182" s="24"/>
      <c r="I182" s="24"/>
      <c r="J182" s="24"/>
      <c r="K182" s="23">
        <v>2020</v>
      </c>
      <c r="L182" s="118">
        <v>0.93</v>
      </c>
      <c r="M182" s="118" t="s">
        <v>52</v>
      </c>
    </row>
    <row r="183" spans="1:13" x14ac:dyDescent="0.25">
      <c r="A183" s="105" t="s">
        <v>317</v>
      </c>
      <c r="B183" s="105" t="s">
        <v>325</v>
      </c>
      <c r="C183" s="19" t="s">
        <v>578</v>
      </c>
      <c r="D183" s="27" t="s">
        <v>21</v>
      </c>
      <c r="E183" s="117" t="s">
        <v>95</v>
      </c>
      <c r="F183" s="24"/>
      <c r="G183" s="24"/>
      <c r="H183" s="24"/>
      <c r="I183" s="24"/>
      <c r="J183" s="24"/>
      <c r="K183" s="23">
        <v>2020</v>
      </c>
      <c r="L183" s="39" t="s">
        <v>95</v>
      </c>
      <c r="M183" s="39" t="s">
        <v>95</v>
      </c>
    </row>
    <row r="184" spans="1:13" x14ac:dyDescent="0.25">
      <c r="A184" s="25" t="s">
        <v>452</v>
      </c>
      <c r="B184" s="20" t="s">
        <v>462</v>
      </c>
      <c r="C184" s="19" t="s">
        <v>467</v>
      </c>
      <c r="D184" s="27" t="s">
        <v>453</v>
      </c>
      <c r="E184" s="24"/>
      <c r="F184" s="24"/>
      <c r="G184" s="24"/>
      <c r="H184" s="175"/>
      <c r="I184" s="24"/>
      <c r="J184" s="24"/>
      <c r="K184" s="23">
        <v>2023</v>
      </c>
      <c r="L184" s="106"/>
      <c r="M184" s="106"/>
    </row>
    <row r="185" spans="1:13" x14ac:dyDescent="0.25">
      <c r="A185" s="25" t="s">
        <v>454</v>
      </c>
      <c r="B185" s="20" t="s">
        <v>463</v>
      </c>
      <c r="C185" s="19" t="s">
        <v>466</v>
      </c>
      <c r="D185" s="27" t="s">
        <v>455</v>
      </c>
      <c r="E185" s="24"/>
      <c r="F185" s="24"/>
      <c r="G185" s="24"/>
      <c r="H185" s="24"/>
      <c r="I185" s="24"/>
      <c r="J185" s="24"/>
      <c r="K185" s="23" t="s">
        <v>507</v>
      </c>
      <c r="L185" s="106"/>
      <c r="M185" s="106"/>
    </row>
    <row r="186" spans="1:13" x14ac:dyDescent="0.25">
      <c r="A186" s="25" t="s">
        <v>456</v>
      </c>
      <c r="B186" s="20" t="s">
        <v>464</v>
      </c>
      <c r="C186" s="19" t="s">
        <v>465</v>
      </c>
      <c r="D186" s="27" t="s">
        <v>399</v>
      </c>
      <c r="E186" s="24"/>
      <c r="F186" s="24"/>
      <c r="G186" s="24"/>
      <c r="H186" s="24"/>
      <c r="I186" s="24"/>
      <c r="J186" s="24"/>
      <c r="K186" s="23" t="s">
        <v>507</v>
      </c>
      <c r="L186" s="106"/>
      <c r="M186" s="106"/>
    </row>
    <row r="187" spans="1:13" s="55" customFormat="1" x14ac:dyDescent="0.25">
      <c r="A187" s="51"/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</row>
    <row r="188" spans="1:13" s="12" customFormat="1" x14ac:dyDescent="0.25">
      <c r="A188" s="51"/>
      <c r="B188" s="51"/>
      <c r="C188" s="51"/>
      <c r="D188" s="51"/>
      <c r="E188" s="51"/>
      <c r="F188" s="51"/>
      <c r="G188" s="51"/>
      <c r="H188" s="52"/>
      <c r="I188" s="52"/>
      <c r="J188" s="52"/>
    </row>
    <row r="189" spans="1:13" s="12" customFormat="1" x14ac:dyDescent="0.25">
      <c r="A189" s="51"/>
      <c r="B189" s="51"/>
      <c r="C189" s="51"/>
      <c r="D189" s="51"/>
      <c r="E189" s="51"/>
      <c r="F189" s="51"/>
      <c r="G189" s="51"/>
      <c r="H189" s="52"/>
      <c r="I189" s="52"/>
      <c r="J189" s="52"/>
    </row>
    <row r="190" spans="1:13" x14ac:dyDescent="0.25">
      <c r="A190" s="51"/>
      <c r="B190" s="51"/>
      <c r="C190" s="51"/>
      <c r="D190" s="51"/>
      <c r="E190" s="51"/>
      <c r="F190" s="51"/>
      <c r="G190" s="51"/>
      <c r="H190" s="53"/>
      <c r="I190" s="53"/>
      <c r="J190" s="53"/>
    </row>
    <row r="191" spans="1:13" x14ac:dyDescent="0.25">
      <c r="A191" s="51"/>
      <c r="B191" s="51"/>
      <c r="C191" s="51"/>
      <c r="D191" s="51"/>
      <c r="E191" s="51"/>
      <c r="F191" s="51"/>
      <c r="G191" s="51"/>
      <c r="H191" s="52"/>
      <c r="I191" s="52"/>
      <c r="J191" s="52"/>
    </row>
    <row r="192" spans="1:13" x14ac:dyDescent="0.25">
      <c r="A192" s="51"/>
      <c r="B192" s="51"/>
      <c r="C192" s="51"/>
      <c r="D192" s="51"/>
      <c r="E192" s="51"/>
      <c r="F192" s="51"/>
      <c r="G192" s="51"/>
    </row>
    <row r="193" spans="1:13" x14ac:dyDescent="0.25">
      <c r="A193" s="51"/>
      <c r="B193" s="51"/>
      <c r="C193" s="51"/>
      <c r="D193" s="51"/>
      <c r="E193" s="51"/>
      <c r="F193" s="51"/>
      <c r="G193" s="51"/>
    </row>
    <row r="194" spans="1:13" x14ac:dyDescent="0.25">
      <c r="A194" s="51"/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</row>
    <row r="195" spans="1:13" x14ac:dyDescent="0.25">
      <c r="A195" s="51"/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</row>
  </sheetData>
  <sheetProtection password="CC6A" sheet="1" objects="1" scenarios="1" selectLockedCells="1" selectUnlockedCells="1"/>
  <sortState ref="A2:O179">
    <sortCondition ref="C2:C179"/>
  </sortState>
  <mergeCells count="2">
    <mergeCell ref="A3:C5"/>
    <mergeCell ref="A1:C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4"/>
  <sheetViews>
    <sheetView zoomScale="80" zoomScaleNormal="80" workbookViewId="0">
      <pane xSplit="3" ySplit="3" topLeftCell="D4" activePane="bottomRight" state="frozen"/>
      <selection pane="topRight" activeCell="D1" sqref="D1"/>
      <selection pane="bottomLeft" activeCell="A2" sqref="A2"/>
      <selection pane="bottomRight" activeCell="A2" sqref="A2"/>
    </sheetView>
  </sheetViews>
  <sheetFormatPr defaultRowHeight="15" x14ac:dyDescent="0.25"/>
  <cols>
    <col min="1" max="1" width="24.7109375" bestFit="1" customWidth="1"/>
    <col min="2" max="2" width="27.28515625" bestFit="1" customWidth="1"/>
    <col min="3" max="3" width="29.28515625" bestFit="1" customWidth="1"/>
    <col min="4" max="4" width="24" bestFit="1" customWidth="1"/>
    <col min="5" max="5" width="11" customWidth="1"/>
    <col min="6" max="6" width="11.140625" customWidth="1"/>
    <col min="7" max="7" width="7.42578125" bestFit="1" customWidth="1"/>
    <col min="8" max="10" width="7.42578125" style="12" bestFit="1" customWidth="1"/>
    <col min="11" max="11" width="20.42578125" customWidth="1"/>
    <col min="12" max="12" width="18" customWidth="1"/>
    <col min="13" max="13" width="24.42578125" customWidth="1"/>
    <col min="14" max="14" width="65.140625" customWidth="1"/>
  </cols>
  <sheetData>
    <row r="1" spans="1:14" s="210" customFormat="1" x14ac:dyDescent="0.25">
      <c r="A1" s="222"/>
      <c r="B1" s="218" t="s">
        <v>591</v>
      </c>
    </row>
    <row r="2" spans="1:14" s="210" customFormat="1" x14ac:dyDescent="0.25">
      <c r="A2" s="221" t="s">
        <v>592</v>
      </c>
      <c r="B2" s="215" t="s">
        <v>593</v>
      </c>
    </row>
    <row r="3" spans="1:14" ht="38.25" x14ac:dyDescent="0.25">
      <c r="A3" s="6" t="s">
        <v>0</v>
      </c>
      <c r="B3" s="6" t="s">
        <v>2</v>
      </c>
      <c r="C3" s="5" t="s">
        <v>518</v>
      </c>
      <c r="D3" s="5" t="s">
        <v>1</v>
      </c>
      <c r="E3" s="4" t="s">
        <v>545</v>
      </c>
      <c r="F3" s="4" t="s">
        <v>546</v>
      </c>
      <c r="G3" s="4" t="s">
        <v>547</v>
      </c>
      <c r="H3" s="8" t="s">
        <v>548</v>
      </c>
      <c r="I3" s="8" t="s">
        <v>549</v>
      </c>
      <c r="J3" s="8" t="s">
        <v>550</v>
      </c>
      <c r="K3" s="216" t="s">
        <v>594</v>
      </c>
      <c r="L3" s="8" t="s">
        <v>551</v>
      </c>
      <c r="M3" s="7" t="s">
        <v>506</v>
      </c>
      <c r="N3" s="12"/>
    </row>
    <row r="4" spans="1:14" x14ac:dyDescent="0.25">
      <c r="A4" s="81" t="s">
        <v>90</v>
      </c>
      <c r="B4" s="19" t="s">
        <v>91</v>
      </c>
      <c r="C4" s="19" t="s">
        <v>93</v>
      </c>
      <c r="D4" s="84" t="s">
        <v>10</v>
      </c>
      <c r="E4" s="24"/>
      <c r="F4" s="24"/>
      <c r="G4" s="24"/>
      <c r="H4" s="39"/>
      <c r="I4" s="24"/>
      <c r="J4" s="24"/>
      <c r="K4" s="23">
        <v>2023</v>
      </c>
      <c r="L4" s="106"/>
      <c r="M4" s="106"/>
    </row>
    <row r="5" spans="1:14" x14ac:dyDescent="0.25">
      <c r="A5" s="81" t="s">
        <v>90</v>
      </c>
      <c r="B5" s="19" t="s">
        <v>92</v>
      </c>
      <c r="C5" s="19" t="s">
        <v>94</v>
      </c>
      <c r="D5" s="84" t="s">
        <v>10</v>
      </c>
      <c r="E5" s="125">
        <v>0.88</v>
      </c>
      <c r="F5" s="24"/>
      <c r="G5" s="24"/>
      <c r="H5" s="39"/>
      <c r="I5" s="24"/>
      <c r="J5" s="24"/>
      <c r="K5" s="23" t="s">
        <v>535</v>
      </c>
      <c r="L5" s="106"/>
      <c r="M5" s="106"/>
    </row>
    <row r="6" spans="1:14" x14ac:dyDescent="0.25">
      <c r="A6" s="19" t="s">
        <v>96</v>
      </c>
      <c r="B6" s="19" t="s">
        <v>100</v>
      </c>
      <c r="C6" s="19" t="s">
        <v>103</v>
      </c>
      <c r="D6" s="79" t="s">
        <v>97</v>
      </c>
      <c r="E6" s="24"/>
      <c r="F6" s="24"/>
      <c r="G6" s="24"/>
      <c r="H6" s="39"/>
      <c r="I6" s="24"/>
      <c r="J6" s="24"/>
      <c r="K6" s="23">
        <v>2023</v>
      </c>
      <c r="L6" s="106"/>
      <c r="M6" s="106"/>
    </row>
    <row r="7" spans="1:14" x14ac:dyDescent="0.25">
      <c r="A7" s="19" t="s">
        <v>96</v>
      </c>
      <c r="B7" s="19" t="s">
        <v>101</v>
      </c>
      <c r="C7" s="19" t="s">
        <v>523</v>
      </c>
      <c r="D7" s="21" t="s">
        <v>98</v>
      </c>
      <c r="E7" s="24"/>
      <c r="F7" s="177">
        <v>0.82</v>
      </c>
      <c r="G7" s="39"/>
      <c r="H7" s="39"/>
      <c r="I7" s="39"/>
      <c r="J7" s="39"/>
      <c r="K7" s="23" t="s">
        <v>552</v>
      </c>
      <c r="L7" s="42"/>
      <c r="M7" s="42"/>
    </row>
    <row r="8" spans="1:14" x14ac:dyDescent="0.25">
      <c r="A8" s="19" t="s">
        <v>96</v>
      </c>
      <c r="B8" s="19" t="s">
        <v>102</v>
      </c>
      <c r="C8" s="19" t="s">
        <v>104</v>
      </c>
      <c r="D8" s="79" t="s">
        <v>99</v>
      </c>
      <c r="E8" s="24"/>
      <c r="F8" s="177">
        <v>0.88</v>
      </c>
      <c r="G8" s="39"/>
      <c r="H8" s="39"/>
      <c r="I8" s="39"/>
      <c r="J8" s="39"/>
      <c r="K8" s="23" t="s">
        <v>552</v>
      </c>
      <c r="L8" s="42"/>
      <c r="M8" s="42"/>
    </row>
    <row r="9" spans="1:14" x14ac:dyDescent="0.25">
      <c r="A9" s="19" t="s">
        <v>105</v>
      </c>
      <c r="B9" s="19" t="s">
        <v>107</v>
      </c>
      <c r="C9" s="19" t="s">
        <v>114</v>
      </c>
      <c r="D9" s="21" t="s">
        <v>106</v>
      </c>
      <c r="E9" s="121">
        <v>0.88</v>
      </c>
      <c r="F9" s="24"/>
      <c r="G9" s="24"/>
      <c r="H9" s="24"/>
      <c r="I9" s="24"/>
      <c r="J9" s="24"/>
      <c r="K9" s="23">
        <v>2020</v>
      </c>
      <c r="L9" s="118">
        <v>0.88</v>
      </c>
      <c r="M9" s="118" t="s">
        <v>52</v>
      </c>
    </row>
    <row r="10" spans="1:14" x14ac:dyDescent="0.25">
      <c r="A10" s="19" t="s">
        <v>105</v>
      </c>
      <c r="B10" s="19" t="s">
        <v>108</v>
      </c>
      <c r="C10" s="19" t="s">
        <v>115</v>
      </c>
      <c r="D10" s="21" t="s">
        <v>106</v>
      </c>
      <c r="E10" s="118">
        <v>0.88</v>
      </c>
      <c r="F10" s="24"/>
      <c r="G10" s="24"/>
      <c r="H10" s="39"/>
      <c r="I10" s="24"/>
      <c r="J10" s="24"/>
      <c r="K10" s="23" t="s">
        <v>535</v>
      </c>
      <c r="L10" s="106"/>
      <c r="M10" s="106"/>
    </row>
    <row r="11" spans="1:14" x14ac:dyDescent="0.25">
      <c r="A11" s="105" t="s">
        <v>105</v>
      </c>
      <c r="B11" s="105" t="s">
        <v>109</v>
      </c>
      <c r="C11" s="19" t="s">
        <v>116</v>
      </c>
      <c r="D11" s="21" t="s">
        <v>106</v>
      </c>
      <c r="E11" s="118">
        <v>0.84</v>
      </c>
      <c r="F11" s="24"/>
      <c r="G11" s="24"/>
      <c r="H11" s="24"/>
      <c r="I11" s="24"/>
      <c r="J11" s="24"/>
      <c r="K11" s="23">
        <v>2020</v>
      </c>
      <c r="L11" s="118">
        <v>0.84</v>
      </c>
      <c r="M11" s="118" t="s">
        <v>52</v>
      </c>
    </row>
    <row r="12" spans="1:14" x14ac:dyDescent="0.25">
      <c r="A12" s="19" t="s">
        <v>105</v>
      </c>
      <c r="B12" s="19" t="s">
        <v>110</v>
      </c>
      <c r="C12" s="19" t="s">
        <v>113</v>
      </c>
      <c r="D12" s="22" t="s">
        <v>106</v>
      </c>
      <c r="E12" s="121">
        <v>0.83</v>
      </c>
      <c r="F12" s="177">
        <v>0.88</v>
      </c>
      <c r="G12" s="39"/>
      <c r="H12" s="39"/>
      <c r="I12" s="39"/>
      <c r="J12" s="39"/>
      <c r="K12" s="23" t="s">
        <v>553</v>
      </c>
      <c r="L12" s="106"/>
      <c r="M12" s="106"/>
    </row>
    <row r="13" spans="1:14" x14ac:dyDescent="0.25">
      <c r="A13" s="19" t="s">
        <v>105</v>
      </c>
      <c r="B13" s="19" t="s">
        <v>111</v>
      </c>
      <c r="C13" s="19" t="s">
        <v>117</v>
      </c>
      <c r="D13" s="22" t="s">
        <v>43</v>
      </c>
      <c r="E13" s="121">
        <v>0.88</v>
      </c>
      <c r="F13" s="177">
        <v>0.85</v>
      </c>
      <c r="G13" s="39"/>
      <c r="H13" s="39"/>
      <c r="I13" s="39"/>
      <c r="J13" s="39"/>
      <c r="K13" s="23" t="s">
        <v>553</v>
      </c>
      <c r="L13" s="106"/>
      <c r="M13" s="106"/>
    </row>
    <row r="14" spans="1:14" x14ac:dyDescent="0.25">
      <c r="A14" s="105" t="s">
        <v>105</v>
      </c>
      <c r="B14" s="105" t="s">
        <v>112</v>
      </c>
      <c r="C14" s="19" t="s">
        <v>118</v>
      </c>
      <c r="D14" s="21" t="s">
        <v>43</v>
      </c>
      <c r="E14" s="118">
        <v>0.88</v>
      </c>
      <c r="F14" s="24"/>
      <c r="G14" s="24"/>
      <c r="H14" s="24"/>
      <c r="I14" s="24"/>
      <c r="J14" s="24"/>
      <c r="K14" s="23">
        <v>2020</v>
      </c>
      <c r="L14" s="118">
        <v>0.88</v>
      </c>
      <c r="M14" s="118" t="s">
        <v>52</v>
      </c>
    </row>
    <row r="15" spans="1:14" x14ac:dyDescent="0.25">
      <c r="A15" s="25" t="s">
        <v>119</v>
      </c>
      <c r="B15" s="38" t="s">
        <v>124</v>
      </c>
      <c r="C15" s="19" t="s">
        <v>498</v>
      </c>
      <c r="D15" s="26" t="s">
        <v>39</v>
      </c>
      <c r="E15" s="24"/>
      <c r="F15" s="24"/>
      <c r="G15" s="24"/>
      <c r="H15" s="39"/>
      <c r="I15" s="24"/>
      <c r="J15" s="24"/>
      <c r="K15" s="23">
        <v>2023</v>
      </c>
      <c r="L15" s="80"/>
      <c r="M15" s="80"/>
    </row>
    <row r="16" spans="1:14" x14ac:dyDescent="0.25">
      <c r="A16" s="25" t="s">
        <v>119</v>
      </c>
      <c r="B16" s="38" t="s">
        <v>124</v>
      </c>
      <c r="C16" s="19" t="s">
        <v>122</v>
      </c>
      <c r="D16" s="26" t="s">
        <v>39</v>
      </c>
      <c r="E16" s="24"/>
      <c r="F16" s="24"/>
      <c r="G16" s="24"/>
      <c r="H16" s="39"/>
      <c r="I16" s="24"/>
      <c r="J16" s="24"/>
      <c r="K16" s="23">
        <v>2023</v>
      </c>
      <c r="L16" s="106"/>
      <c r="M16" s="42"/>
    </row>
    <row r="17" spans="1:14" x14ac:dyDescent="0.25">
      <c r="A17" s="105" t="s">
        <v>119</v>
      </c>
      <c r="B17" s="105" t="s">
        <v>125</v>
      </c>
      <c r="C17" s="20" t="s">
        <v>123</v>
      </c>
      <c r="D17" s="26" t="s">
        <v>39</v>
      </c>
      <c r="E17" s="24"/>
      <c r="F17" s="24"/>
      <c r="G17" s="24"/>
      <c r="H17" s="24"/>
      <c r="I17" s="24"/>
      <c r="J17" s="24"/>
      <c r="K17" s="23" t="s">
        <v>495</v>
      </c>
      <c r="L17" s="106"/>
      <c r="M17" s="39"/>
      <c r="N17" s="12"/>
    </row>
    <row r="18" spans="1:14" s="12" customFormat="1" x14ac:dyDescent="0.25">
      <c r="A18" s="25" t="s">
        <v>346</v>
      </c>
      <c r="B18" s="20" t="s">
        <v>351</v>
      </c>
      <c r="C18" s="19" t="s">
        <v>358</v>
      </c>
      <c r="D18" s="27" t="s">
        <v>106</v>
      </c>
      <c r="E18" s="24"/>
      <c r="F18" s="24"/>
      <c r="G18" s="39"/>
      <c r="H18" s="24"/>
      <c r="I18" s="24"/>
      <c r="J18" s="106"/>
      <c r="K18" s="23" t="s">
        <v>538</v>
      </c>
      <c r="L18" s="106"/>
      <c r="M18" s="106"/>
    </row>
    <row r="19" spans="1:14" x14ac:dyDescent="0.25">
      <c r="A19" s="25" t="s">
        <v>184</v>
      </c>
      <c r="B19" s="19" t="s">
        <v>189</v>
      </c>
      <c r="C19" s="19" t="s">
        <v>187</v>
      </c>
      <c r="D19" s="27" t="s">
        <v>185</v>
      </c>
      <c r="E19" s="24"/>
      <c r="F19" s="24"/>
      <c r="G19" s="24"/>
      <c r="H19" s="24"/>
      <c r="I19" s="24"/>
      <c r="J19" s="24"/>
      <c r="K19" s="23" t="s">
        <v>507</v>
      </c>
      <c r="L19" s="106"/>
      <c r="M19" s="106"/>
      <c r="N19" s="12"/>
    </row>
    <row r="20" spans="1:14" x14ac:dyDescent="0.25">
      <c r="A20" s="25" t="s">
        <v>120</v>
      </c>
      <c r="B20" s="19" t="s">
        <v>126</v>
      </c>
      <c r="C20" s="19" t="s">
        <v>301</v>
      </c>
      <c r="D20" s="26" t="s">
        <v>121</v>
      </c>
      <c r="E20" s="24"/>
      <c r="F20" s="24"/>
      <c r="G20" s="24"/>
      <c r="H20" s="39"/>
      <c r="I20" s="24"/>
      <c r="J20" s="24"/>
      <c r="K20" s="23">
        <v>2023</v>
      </c>
      <c r="L20" s="106"/>
      <c r="M20" s="106"/>
      <c r="N20" s="12"/>
    </row>
    <row r="21" spans="1:14" x14ac:dyDescent="0.25">
      <c r="A21" s="25" t="s">
        <v>127</v>
      </c>
      <c r="B21" s="19" t="s">
        <v>132</v>
      </c>
      <c r="C21" s="19" t="s">
        <v>139</v>
      </c>
      <c r="D21" s="27" t="s">
        <v>128</v>
      </c>
      <c r="E21" s="24"/>
      <c r="F21" s="24"/>
      <c r="G21" s="24"/>
      <c r="H21" s="24"/>
      <c r="I21" s="24"/>
      <c r="J21" s="24"/>
      <c r="K21" s="23" t="s">
        <v>508</v>
      </c>
      <c r="L21" s="106"/>
      <c r="M21" s="106"/>
      <c r="N21" s="12"/>
    </row>
    <row r="22" spans="1:14" x14ac:dyDescent="0.25">
      <c r="A22" s="25" t="s">
        <v>127</v>
      </c>
      <c r="B22" s="19" t="s">
        <v>133</v>
      </c>
      <c r="C22" s="19" t="s">
        <v>138</v>
      </c>
      <c r="D22" s="27" t="s">
        <v>128</v>
      </c>
      <c r="E22" s="24"/>
      <c r="F22" s="35">
        <v>0.88</v>
      </c>
      <c r="G22" s="24"/>
      <c r="H22" s="24"/>
      <c r="I22" s="24"/>
      <c r="J22" s="24"/>
      <c r="K22" s="23">
        <v>2021</v>
      </c>
      <c r="L22" s="118">
        <v>0.88</v>
      </c>
      <c r="M22" s="118" t="s">
        <v>52</v>
      </c>
    </row>
    <row r="23" spans="1:14" x14ac:dyDescent="0.25">
      <c r="A23" s="19" t="s">
        <v>127</v>
      </c>
      <c r="B23" s="19" t="s">
        <v>134</v>
      </c>
      <c r="C23" s="19" t="s">
        <v>140</v>
      </c>
      <c r="D23" s="26" t="s">
        <v>129</v>
      </c>
      <c r="E23" s="121">
        <v>0.88</v>
      </c>
      <c r="F23" s="177">
        <v>0.88</v>
      </c>
      <c r="G23" s="39"/>
      <c r="H23" s="39"/>
      <c r="I23" s="39"/>
      <c r="J23" s="39"/>
      <c r="K23" s="23" t="s">
        <v>553</v>
      </c>
      <c r="L23" s="106"/>
      <c r="M23" s="106"/>
    </row>
    <row r="24" spans="1:14" x14ac:dyDescent="0.25">
      <c r="A24" s="25" t="s">
        <v>127</v>
      </c>
      <c r="B24" s="19" t="s">
        <v>135</v>
      </c>
      <c r="C24" s="19" t="s">
        <v>141</v>
      </c>
      <c r="D24" s="26" t="s">
        <v>130</v>
      </c>
      <c r="E24" s="121">
        <v>0.88</v>
      </c>
      <c r="F24" s="177">
        <v>0.82</v>
      </c>
      <c r="G24" s="39"/>
      <c r="H24" s="39"/>
      <c r="I24" s="39"/>
      <c r="J24" s="39"/>
      <c r="K24" s="23" t="s">
        <v>553</v>
      </c>
      <c r="L24" s="42"/>
      <c r="M24" s="42"/>
    </row>
    <row r="25" spans="1:14" x14ac:dyDescent="0.25">
      <c r="A25" s="25" t="s">
        <v>127</v>
      </c>
      <c r="B25" s="19" t="s">
        <v>136</v>
      </c>
      <c r="C25" s="19" t="s">
        <v>142</v>
      </c>
      <c r="D25" s="27" t="s">
        <v>131</v>
      </c>
      <c r="E25" s="121">
        <v>0.75</v>
      </c>
      <c r="F25" s="177">
        <v>0.78</v>
      </c>
      <c r="G25" s="39"/>
      <c r="H25" s="39"/>
      <c r="I25" s="39"/>
      <c r="J25" s="39"/>
      <c r="K25" s="23" t="s">
        <v>553</v>
      </c>
      <c r="L25" s="42"/>
      <c r="M25" s="42"/>
    </row>
    <row r="26" spans="1:14" x14ac:dyDescent="0.25">
      <c r="A26" s="105" t="s">
        <v>127</v>
      </c>
      <c r="B26" s="105" t="s">
        <v>137</v>
      </c>
      <c r="C26" s="19" t="s">
        <v>143</v>
      </c>
      <c r="D26" s="27" t="s">
        <v>131</v>
      </c>
      <c r="E26" s="121">
        <v>0.85</v>
      </c>
      <c r="F26" s="177">
        <v>0.88</v>
      </c>
      <c r="G26" s="39"/>
      <c r="H26" s="39"/>
      <c r="I26" s="39"/>
      <c r="J26" s="39"/>
      <c r="K26" s="23" t="s">
        <v>553</v>
      </c>
      <c r="L26" s="42"/>
      <c r="M26" s="42"/>
    </row>
    <row r="27" spans="1:14" x14ac:dyDescent="0.25">
      <c r="A27" s="25" t="s">
        <v>144</v>
      </c>
      <c r="B27" s="19" t="s">
        <v>150</v>
      </c>
      <c r="C27" s="19" t="s">
        <v>145</v>
      </c>
      <c r="D27" s="26" t="s">
        <v>146</v>
      </c>
      <c r="E27" s="24"/>
      <c r="F27" s="24"/>
      <c r="G27" s="24"/>
      <c r="H27" s="39"/>
      <c r="I27" s="24"/>
      <c r="J27" s="24"/>
      <c r="K27" s="23">
        <v>2023</v>
      </c>
      <c r="L27" s="24"/>
      <c r="M27" s="24"/>
    </row>
    <row r="28" spans="1:14" x14ac:dyDescent="0.25">
      <c r="A28" s="25" t="s">
        <v>144</v>
      </c>
      <c r="B28" s="19" t="s">
        <v>151</v>
      </c>
      <c r="C28" s="19" t="s">
        <v>147</v>
      </c>
      <c r="D28" s="26" t="s">
        <v>146</v>
      </c>
      <c r="E28" s="24"/>
      <c r="F28" s="24"/>
      <c r="G28" s="24"/>
      <c r="H28" s="39"/>
      <c r="I28" s="24"/>
      <c r="J28" s="24"/>
      <c r="K28" s="23">
        <v>2023</v>
      </c>
      <c r="L28" s="24"/>
      <c r="M28" s="24"/>
    </row>
    <row r="29" spans="1:14" x14ac:dyDescent="0.25">
      <c r="A29" s="25" t="s">
        <v>144</v>
      </c>
      <c r="B29" s="19" t="s">
        <v>149</v>
      </c>
      <c r="C29" s="19" t="s">
        <v>148</v>
      </c>
      <c r="D29" s="26" t="s">
        <v>129</v>
      </c>
      <c r="E29" s="24"/>
      <c r="F29" s="177">
        <v>0.88</v>
      </c>
      <c r="G29" s="39"/>
      <c r="H29" s="39"/>
      <c r="I29" s="39"/>
      <c r="J29" s="39"/>
      <c r="K29" s="23" t="s">
        <v>552</v>
      </c>
      <c r="L29" s="42"/>
      <c r="M29" s="42"/>
    </row>
    <row r="30" spans="1:14" ht="24.6" customHeight="1" x14ac:dyDescent="0.25">
      <c r="A30" s="25" t="s">
        <v>152</v>
      </c>
      <c r="B30" s="19" t="s">
        <v>159</v>
      </c>
      <c r="C30" s="19" t="s">
        <v>154</v>
      </c>
      <c r="D30" s="82" t="s">
        <v>153</v>
      </c>
      <c r="E30" s="24"/>
      <c r="F30" s="24"/>
      <c r="G30" s="24"/>
      <c r="H30" s="24"/>
      <c r="I30" s="24"/>
      <c r="J30" s="24"/>
      <c r="K30" s="23" t="s">
        <v>507</v>
      </c>
      <c r="L30" s="106"/>
      <c r="M30" s="106"/>
    </row>
    <row r="31" spans="1:14" x14ac:dyDescent="0.25">
      <c r="A31" s="25" t="s">
        <v>152</v>
      </c>
      <c r="B31" s="38" t="s">
        <v>160</v>
      </c>
      <c r="C31" s="19" t="s">
        <v>155</v>
      </c>
      <c r="D31" s="82" t="s">
        <v>153</v>
      </c>
      <c r="E31" s="121">
        <v>0.88</v>
      </c>
      <c r="F31" s="24"/>
      <c r="G31" s="24"/>
      <c r="H31" s="106"/>
      <c r="I31" s="24"/>
      <c r="J31" s="24"/>
      <c r="K31" s="23" t="s">
        <v>535</v>
      </c>
      <c r="L31" s="80"/>
      <c r="M31" s="80"/>
    </row>
    <row r="32" spans="1:14" x14ac:dyDescent="0.25">
      <c r="A32" s="25" t="s">
        <v>152</v>
      </c>
      <c r="B32" s="38" t="s">
        <v>160</v>
      </c>
      <c r="C32" s="19" t="s">
        <v>156</v>
      </c>
      <c r="D32" s="26" t="s">
        <v>153</v>
      </c>
      <c r="E32" s="121">
        <v>0.88</v>
      </c>
      <c r="F32" s="24"/>
      <c r="G32" s="24"/>
      <c r="H32" s="24"/>
      <c r="I32" s="24"/>
      <c r="J32" s="24"/>
      <c r="K32" s="23">
        <v>2020</v>
      </c>
      <c r="L32" s="118">
        <v>0.88</v>
      </c>
      <c r="M32" s="118" t="s">
        <v>52</v>
      </c>
    </row>
    <row r="33" spans="1:14" x14ac:dyDescent="0.25">
      <c r="A33" s="25" t="s">
        <v>152</v>
      </c>
      <c r="B33" s="19" t="s">
        <v>161</v>
      </c>
      <c r="C33" s="19" t="s">
        <v>157</v>
      </c>
      <c r="D33" s="26" t="s">
        <v>153</v>
      </c>
      <c r="E33" s="121">
        <v>0.84</v>
      </c>
      <c r="F33" s="24"/>
      <c r="G33" s="24"/>
      <c r="H33" s="24"/>
      <c r="I33" s="24"/>
      <c r="J33" s="24"/>
      <c r="K33" s="23">
        <v>2020</v>
      </c>
      <c r="L33" s="118">
        <v>0.84</v>
      </c>
      <c r="M33" s="118" t="s">
        <v>52</v>
      </c>
    </row>
    <row r="34" spans="1:14" x14ac:dyDescent="0.25">
      <c r="A34" s="105" t="s">
        <v>152</v>
      </c>
      <c r="B34" s="105" t="s">
        <v>162</v>
      </c>
      <c r="C34" s="19" t="s">
        <v>158</v>
      </c>
      <c r="D34" s="26" t="s">
        <v>39</v>
      </c>
      <c r="E34" s="121">
        <v>0.79</v>
      </c>
      <c r="F34" s="24"/>
      <c r="G34" s="24"/>
      <c r="H34" s="24"/>
      <c r="I34" s="24"/>
      <c r="J34" s="24"/>
      <c r="K34" s="23">
        <v>2020</v>
      </c>
      <c r="L34" s="118">
        <v>0.79</v>
      </c>
      <c r="M34" s="118" t="s">
        <v>52</v>
      </c>
    </row>
    <row r="35" spans="1:14" x14ac:dyDescent="0.25">
      <c r="A35" s="25" t="s">
        <v>191</v>
      </c>
      <c r="B35" s="19" t="s">
        <v>193</v>
      </c>
      <c r="C35" s="19" t="s">
        <v>196</v>
      </c>
      <c r="D35" s="27" t="s">
        <v>192</v>
      </c>
      <c r="E35" s="121">
        <v>0.88</v>
      </c>
      <c r="F35" s="177">
        <v>0.82</v>
      </c>
      <c r="G35" s="39"/>
      <c r="H35" s="39"/>
      <c r="I35" s="39"/>
      <c r="J35" s="39"/>
      <c r="K35" s="23" t="s">
        <v>553</v>
      </c>
      <c r="L35" s="42"/>
      <c r="M35" s="42"/>
    </row>
    <row r="36" spans="1:14" x14ac:dyDescent="0.25">
      <c r="A36" s="25" t="s">
        <v>195</v>
      </c>
      <c r="B36" s="19" t="s">
        <v>194</v>
      </c>
      <c r="C36" s="19" t="s">
        <v>198</v>
      </c>
      <c r="D36" s="27" t="s">
        <v>197</v>
      </c>
      <c r="E36" s="24"/>
      <c r="F36" s="24"/>
      <c r="G36" s="24"/>
      <c r="H36" s="24"/>
      <c r="I36" s="24"/>
      <c r="J36" s="39"/>
      <c r="K36" s="23">
        <v>2025</v>
      </c>
      <c r="L36" s="106"/>
      <c r="M36" s="106"/>
    </row>
    <row r="37" spans="1:14" x14ac:dyDescent="0.25">
      <c r="A37" s="25" t="s">
        <v>331</v>
      </c>
      <c r="B37" s="20" t="s">
        <v>336</v>
      </c>
      <c r="C37" s="19" t="s">
        <v>341</v>
      </c>
      <c r="D37" s="27" t="s">
        <v>55</v>
      </c>
      <c r="E37" s="24"/>
      <c r="F37" s="24"/>
      <c r="G37" s="24"/>
      <c r="H37" s="39"/>
      <c r="I37" s="24"/>
      <c r="J37" s="24"/>
      <c r="K37" s="23">
        <v>2023</v>
      </c>
      <c r="L37" s="106"/>
      <c r="M37" s="106"/>
    </row>
    <row r="38" spans="1:14" x14ac:dyDescent="0.25">
      <c r="A38" s="25" t="s">
        <v>186</v>
      </c>
      <c r="B38" s="19" t="s">
        <v>190</v>
      </c>
      <c r="C38" s="19" t="s">
        <v>188</v>
      </c>
      <c r="D38" s="27" t="s">
        <v>31</v>
      </c>
      <c r="E38" s="24"/>
      <c r="F38" s="24"/>
      <c r="G38" s="24"/>
      <c r="H38" s="24"/>
      <c r="I38" s="24"/>
      <c r="J38" s="24"/>
      <c r="K38" s="23" t="s">
        <v>507</v>
      </c>
      <c r="L38" s="106"/>
      <c r="M38" s="106"/>
    </row>
    <row r="39" spans="1:14" x14ac:dyDescent="0.25">
      <c r="A39" s="25" t="s">
        <v>199</v>
      </c>
      <c r="B39" s="19" t="s">
        <v>204</v>
      </c>
      <c r="C39" s="19" t="s">
        <v>577</v>
      </c>
      <c r="D39" s="31" t="s">
        <v>197</v>
      </c>
      <c r="E39" s="35">
        <v>0.88</v>
      </c>
      <c r="F39" s="24"/>
      <c r="G39" s="24"/>
      <c r="H39" s="24"/>
      <c r="I39" s="24"/>
      <c r="J39" s="24"/>
      <c r="K39" s="23">
        <v>2020</v>
      </c>
      <c r="L39" s="118">
        <v>0.88</v>
      </c>
      <c r="M39" s="118" t="s">
        <v>52</v>
      </c>
    </row>
    <row r="40" spans="1:14" x14ac:dyDescent="0.25">
      <c r="A40" s="25" t="s">
        <v>180</v>
      </c>
      <c r="B40" s="19" t="s">
        <v>181</v>
      </c>
      <c r="C40" s="19" t="s">
        <v>500</v>
      </c>
      <c r="D40" s="27" t="s">
        <v>13</v>
      </c>
      <c r="E40" s="24"/>
      <c r="F40" s="24"/>
      <c r="G40" s="24"/>
      <c r="H40" s="24"/>
      <c r="I40" s="24"/>
      <c r="J40" s="42"/>
      <c r="K40" s="23">
        <v>2025</v>
      </c>
      <c r="L40" s="42"/>
      <c r="M40" s="42"/>
    </row>
    <row r="41" spans="1:14" x14ac:dyDescent="0.25">
      <c r="A41" s="105" t="s">
        <v>180</v>
      </c>
      <c r="B41" s="105" t="s">
        <v>182</v>
      </c>
      <c r="C41" s="19" t="s">
        <v>183</v>
      </c>
      <c r="D41" s="27" t="s">
        <v>10</v>
      </c>
      <c r="E41" s="24"/>
      <c r="F41" s="24"/>
      <c r="G41" s="24"/>
      <c r="H41" s="24"/>
      <c r="I41" s="24"/>
      <c r="J41" s="42"/>
      <c r="K41" s="23">
        <v>2025</v>
      </c>
      <c r="L41" s="42"/>
      <c r="M41" s="42"/>
    </row>
    <row r="42" spans="1:14" x14ac:dyDescent="0.25">
      <c r="A42" s="25" t="s">
        <v>200</v>
      </c>
      <c r="B42" s="19" t="s">
        <v>205</v>
      </c>
      <c r="C42" s="19" t="s">
        <v>202</v>
      </c>
      <c r="D42" s="27" t="s">
        <v>175</v>
      </c>
      <c r="E42" s="24"/>
      <c r="F42" s="177">
        <v>0.88</v>
      </c>
      <c r="G42" s="24"/>
      <c r="H42" s="24"/>
      <c r="I42" s="24"/>
      <c r="J42" s="24"/>
      <c r="K42" s="23">
        <v>2021</v>
      </c>
      <c r="L42" s="118">
        <v>0.88</v>
      </c>
      <c r="M42" s="118" t="s">
        <v>52</v>
      </c>
    </row>
    <row r="43" spans="1:14" x14ac:dyDescent="0.25">
      <c r="A43" s="105" t="s">
        <v>200</v>
      </c>
      <c r="B43" s="105" t="s">
        <v>206</v>
      </c>
      <c r="C43" s="19" t="s">
        <v>203</v>
      </c>
      <c r="D43" s="27" t="s">
        <v>175</v>
      </c>
      <c r="E43" s="24"/>
      <c r="F43" s="118">
        <v>0.86</v>
      </c>
      <c r="G43" s="24"/>
      <c r="H43" s="24"/>
      <c r="I43" s="24"/>
      <c r="J43" s="24"/>
      <c r="K43" s="23">
        <v>2021</v>
      </c>
      <c r="L43" s="118">
        <v>0.86</v>
      </c>
      <c r="M43" s="118" t="s">
        <v>52</v>
      </c>
    </row>
    <row r="44" spans="1:14" x14ac:dyDescent="0.25">
      <c r="A44" s="81" t="s">
        <v>167</v>
      </c>
      <c r="B44" s="19" t="s">
        <v>171</v>
      </c>
      <c r="C44" s="19" t="s">
        <v>169</v>
      </c>
      <c r="D44" s="79" t="s">
        <v>168</v>
      </c>
      <c r="E44" s="24"/>
      <c r="F44" s="24"/>
      <c r="G44" s="24"/>
      <c r="H44" s="24"/>
      <c r="I44" s="24"/>
      <c r="J44" s="24"/>
      <c r="K44" s="23" t="s">
        <v>507</v>
      </c>
      <c r="L44" s="106"/>
      <c r="M44" s="106"/>
    </row>
    <row r="45" spans="1:14" x14ac:dyDescent="0.25">
      <c r="A45" s="81" t="s">
        <v>167</v>
      </c>
      <c r="B45" s="19" t="s">
        <v>172</v>
      </c>
      <c r="C45" s="19" t="s">
        <v>494</v>
      </c>
      <c r="D45" s="79" t="s">
        <v>168</v>
      </c>
      <c r="E45" s="24"/>
      <c r="F45" s="24"/>
      <c r="G45" s="24"/>
      <c r="H45" s="39"/>
      <c r="I45" s="24"/>
      <c r="J45" s="24"/>
      <c r="K45" s="23">
        <v>2023</v>
      </c>
      <c r="L45" s="42"/>
      <c r="M45" s="42"/>
    </row>
    <row r="46" spans="1:14" x14ac:dyDescent="0.25">
      <c r="A46" s="105" t="s">
        <v>167</v>
      </c>
      <c r="B46" s="105" t="s">
        <v>173</v>
      </c>
      <c r="C46" s="19" t="s">
        <v>170</v>
      </c>
      <c r="D46" s="79" t="s">
        <v>168</v>
      </c>
      <c r="E46" s="24"/>
      <c r="F46" s="24"/>
      <c r="G46" s="24"/>
      <c r="H46" s="39"/>
      <c r="I46" s="24"/>
      <c r="J46" s="24"/>
      <c r="K46" s="23">
        <v>2023</v>
      </c>
      <c r="L46" s="43"/>
      <c r="M46" s="43"/>
      <c r="N46" s="12"/>
    </row>
    <row r="47" spans="1:14" x14ac:dyDescent="0.25">
      <c r="A47" s="25" t="s">
        <v>207</v>
      </c>
      <c r="B47" s="19" t="s">
        <v>214</v>
      </c>
      <c r="C47" s="19" t="s">
        <v>211</v>
      </c>
      <c r="D47" s="27" t="s">
        <v>208</v>
      </c>
      <c r="E47" s="24"/>
      <c r="F47" s="24"/>
      <c r="G47" s="24"/>
      <c r="H47" s="24"/>
      <c r="I47" s="24"/>
      <c r="J47" s="24"/>
      <c r="K47" s="23" t="s">
        <v>507</v>
      </c>
      <c r="L47" s="106"/>
      <c r="M47" s="106"/>
    </row>
    <row r="48" spans="1:14" x14ac:dyDescent="0.25">
      <c r="A48" s="105" t="s">
        <v>207</v>
      </c>
      <c r="B48" s="105" t="s">
        <v>215</v>
      </c>
      <c r="C48" s="19" t="s">
        <v>212</v>
      </c>
      <c r="D48" s="27" t="s">
        <v>208</v>
      </c>
      <c r="E48" s="24"/>
      <c r="F48" s="24"/>
      <c r="G48" s="24"/>
      <c r="H48" s="39"/>
      <c r="I48" s="24"/>
      <c r="J48" s="24"/>
      <c r="K48" s="23">
        <v>2023</v>
      </c>
      <c r="L48" s="106"/>
      <c r="M48" s="39"/>
    </row>
    <row r="49" spans="1:14" x14ac:dyDescent="0.25">
      <c r="A49" s="81" t="s">
        <v>174</v>
      </c>
      <c r="B49" s="19" t="s">
        <v>176</v>
      </c>
      <c r="C49" s="19" t="s">
        <v>178</v>
      </c>
      <c r="D49" s="79" t="s">
        <v>131</v>
      </c>
      <c r="E49" s="124">
        <v>0.88</v>
      </c>
      <c r="F49" s="24"/>
      <c r="G49" s="24"/>
      <c r="H49" s="24"/>
      <c r="I49" s="24"/>
      <c r="J49" s="24"/>
      <c r="K49" s="23">
        <v>2020</v>
      </c>
      <c r="L49" s="118">
        <v>0.88</v>
      </c>
      <c r="M49" s="118" t="s">
        <v>52</v>
      </c>
    </row>
    <row r="50" spans="1:14" x14ac:dyDescent="0.25">
      <c r="A50" s="105" t="s">
        <v>174</v>
      </c>
      <c r="B50" s="105" t="s">
        <v>177</v>
      </c>
      <c r="C50" s="19" t="s">
        <v>179</v>
      </c>
      <c r="D50" s="79" t="s">
        <v>175</v>
      </c>
      <c r="E50" s="124">
        <v>0.86</v>
      </c>
      <c r="F50" s="24"/>
      <c r="G50" s="24"/>
      <c r="H50" s="24"/>
      <c r="I50" s="24"/>
      <c r="J50" s="24"/>
      <c r="K50" s="23">
        <v>2020</v>
      </c>
      <c r="L50" s="118">
        <v>0.86</v>
      </c>
      <c r="M50" s="118" t="s">
        <v>52</v>
      </c>
    </row>
    <row r="51" spans="1:14" x14ac:dyDescent="0.25">
      <c r="A51" s="25" t="s">
        <v>347</v>
      </c>
      <c r="B51" s="20" t="s">
        <v>352</v>
      </c>
      <c r="C51" s="19" t="s">
        <v>359</v>
      </c>
      <c r="D51" s="27" t="s">
        <v>28</v>
      </c>
      <c r="E51" s="24"/>
      <c r="F51" s="24"/>
      <c r="G51" s="39"/>
      <c r="H51" s="24"/>
      <c r="I51" s="24"/>
      <c r="J51" s="24"/>
      <c r="K51" s="23">
        <v>2022</v>
      </c>
      <c r="L51" s="106"/>
      <c r="M51" s="106"/>
    </row>
    <row r="52" spans="1:14" x14ac:dyDescent="0.25">
      <c r="A52" s="105" t="s">
        <v>347</v>
      </c>
      <c r="B52" s="105" t="s">
        <v>353</v>
      </c>
      <c r="C52" s="19" t="s">
        <v>360</v>
      </c>
      <c r="D52" s="27" t="s">
        <v>28</v>
      </c>
      <c r="E52" s="24"/>
      <c r="F52" s="24"/>
      <c r="G52" s="39"/>
      <c r="H52" s="24"/>
      <c r="I52" s="24"/>
      <c r="J52" s="24"/>
      <c r="K52" s="23">
        <v>2022</v>
      </c>
      <c r="L52" s="106"/>
      <c r="M52" s="106"/>
    </row>
    <row r="53" spans="1:14" x14ac:dyDescent="0.25">
      <c r="A53" s="25" t="s">
        <v>209</v>
      </c>
      <c r="B53" s="19" t="s">
        <v>216</v>
      </c>
      <c r="C53" s="19" t="s">
        <v>213</v>
      </c>
      <c r="D53" s="27" t="s">
        <v>210</v>
      </c>
      <c r="E53" s="24"/>
      <c r="F53" s="24"/>
      <c r="G53" s="24"/>
      <c r="H53" s="24"/>
      <c r="I53" s="24"/>
      <c r="J53" s="23"/>
      <c r="K53" s="23">
        <v>2025</v>
      </c>
      <c r="L53" s="23"/>
      <c r="M53" s="106"/>
    </row>
    <row r="54" spans="1:14" x14ac:dyDescent="0.25">
      <c r="A54" s="105" t="s">
        <v>217</v>
      </c>
      <c r="B54" s="105" t="s">
        <v>231</v>
      </c>
      <c r="C54" s="19" t="s">
        <v>227</v>
      </c>
      <c r="D54" s="27" t="s">
        <v>218</v>
      </c>
      <c r="E54" s="124">
        <v>0.84</v>
      </c>
      <c r="F54" s="24"/>
      <c r="G54" s="24"/>
      <c r="H54" s="24"/>
      <c r="I54" s="24"/>
      <c r="J54" s="24"/>
      <c r="K54" s="23">
        <v>2020</v>
      </c>
      <c r="L54" s="118">
        <v>0.84</v>
      </c>
      <c r="M54" s="118" t="s">
        <v>52</v>
      </c>
    </row>
    <row r="55" spans="1:14" x14ac:dyDescent="0.25">
      <c r="A55" s="25" t="s">
        <v>163</v>
      </c>
      <c r="B55" s="19" t="s">
        <v>166</v>
      </c>
      <c r="C55" s="19" t="s">
        <v>165</v>
      </c>
      <c r="D55" s="26" t="s">
        <v>164</v>
      </c>
      <c r="E55" s="24"/>
      <c r="F55" s="24"/>
      <c r="G55" s="24"/>
      <c r="H55" s="24"/>
      <c r="I55" s="24"/>
      <c r="J55" s="24"/>
      <c r="K55" s="23" t="s">
        <v>507</v>
      </c>
      <c r="L55" s="106"/>
      <c r="M55" s="106"/>
    </row>
    <row r="56" spans="1:14" x14ac:dyDescent="0.25">
      <c r="A56" s="19" t="s">
        <v>3</v>
      </c>
      <c r="B56" s="2" t="s">
        <v>5</v>
      </c>
      <c r="C56" s="19" t="s">
        <v>6</v>
      </c>
      <c r="D56" s="21" t="s">
        <v>4</v>
      </c>
      <c r="E56" s="24"/>
      <c r="F56" s="177">
        <v>0.84</v>
      </c>
      <c r="G56" s="24"/>
      <c r="H56" s="24"/>
      <c r="I56" s="24"/>
      <c r="J56" s="24"/>
      <c r="K56" s="23">
        <v>2021</v>
      </c>
      <c r="L56" s="118">
        <v>0.84</v>
      </c>
      <c r="M56" s="118" t="s">
        <v>52</v>
      </c>
    </row>
    <row r="57" spans="1:14" x14ac:dyDescent="0.25">
      <c r="A57" s="19" t="s">
        <v>3</v>
      </c>
      <c r="B57" s="2" t="s">
        <v>7</v>
      </c>
      <c r="C57" s="19" t="s">
        <v>9</v>
      </c>
      <c r="D57" s="21" t="s">
        <v>8</v>
      </c>
      <c r="E57" s="125">
        <v>0.72</v>
      </c>
      <c r="F57" s="177">
        <v>0.83</v>
      </c>
      <c r="G57" s="39"/>
      <c r="H57" s="39"/>
      <c r="I57" s="39"/>
      <c r="J57" s="39"/>
      <c r="K57" s="23" t="s">
        <v>553</v>
      </c>
      <c r="L57" s="42"/>
      <c r="M57" s="42"/>
    </row>
    <row r="58" spans="1:14" x14ac:dyDescent="0.25">
      <c r="A58" s="19" t="s">
        <v>3</v>
      </c>
      <c r="B58" s="2" t="s">
        <v>11</v>
      </c>
      <c r="C58" s="19" t="s">
        <v>12</v>
      </c>
      <c r="D58" s="21" t="s">
        <v>10</v>
      </c>
      <c r="E58" s="125">
        <v>0.76</v>
      </c>
      <c r="F58" s="177">
        <v>0.85</v>
      </c>
      <c r="G58" s="39"/>
      <c r="H58" s="39"/>
      <c r="I58" s="39"/>
      <c r="J58" s="39"/>
      <c r="K58" s="23" t="s">
        <v>553</v>
      </c>
      <c r="L58" s="43"/>
      <c r="M58" s="43"/>
      <c r="N58" s="12"/>
    </row>
    <row r="59" spans="1:14" x14ac:dyDescent="0.25">
      <c r="A59" s="19" t="s">
        <v>3</v>
      </c>
      <c r="B59" s="19" t="s">
        <v>15</v>
      </c>
      <c r="C59" s="19" t="s">
        <v>14</v>
      </c>
      <c r="D59" s="21" t="s">
        <v>13</v>
      </c>
      <c r="E59" s="125">
        <v>0.79</v>
      </c>
      <c r="F59" s="177">
        <v>0.88</v>
      </c>
      <c r="G59" s="39"/>
      <c r="H59" s="39"/>
      <c r="I59" s="39"/>
      <c r="J59" s="39"/>
      <c r="K59" s="23" t="s">
        <v>553</v>
      </c>
      <c r="L59" s="43"/>
      <c r="M59" s="43"/>
    </row>
    <row r="60" spans="1:14" x14ac:dyDescent="0.25">
      <c r="A60" s="19" t="s">
        <v>3</v>
      </c>
      <c r="B60" s="19" t="s">
        <v>16</v>
      </c>
      <c r="C60" s="19" t="s">
        <v>18</v>
      </c>
      <c r="D60" s="21" t="s">
        <v>17</v>
      </c>
      <c r="E60" s="125">
        <v>0.82</v>
      </c>
      <c r="F60" s="177">
        <v>0.88</v>
      </c>
      <c r="G60" s="39"/>
      <c r="H60" s="39"/>
      <c r="I60" s="39"/>
      <c r="J60" s="39"/>
      <c r="K60" s="23" t="s">
        <v>553</v>
      </c>
      <c r="L60" s="43"/>
      <c r="M60" s="43"/>
    </row>
    <row r="61" spans="1:14" x14ac:dyDescent="0.25">
      <c r="A61" s="19" t="s">
        <v>3</v>
      </c>
      <c r="B61" s="19" t="s">
        <v>19</v>
      </c>
      <c r="C61" s="19" t="s">
        <v>20</v>
      </c>
      <c r="D61" s="3" t="s">
        <v>21</v>
      </c>
      <c r="E61" s="125">
        <v>0.85</v>
      </c>
      <c r="F61" s="177">
        <v>0.88</v>
      </c>
      <c r="G61" s="39"/>
      <c r="H61" s="39"/>
      <c r="I61" s="39"/>
      <c r="J61" s="39"/>
      <c r="K61" s="23" t="s">
        <v>553</v>
      </c>
      <c r="L61" s="42"/>
      <c r="M61" s="42"/>
    </row>
    <row r="62" spans="1:14" x14ac:dyDescent="0.25">
      <c r="A62" s="19" t="s">
        <v>3</v>
      </c>
      <c r="B62" s="19" t="s">
        <v>23</v>
      </c>
      <c r="C62" s="19" t="s">
        <v>24</v>
      </c>
      <c r="D62" s="21" t="s">
        <v>22</v>
      </c>
      <c r="E62" s="125">
        <v>0.88</v>
      </c>
      <c r="F62" s="177">
        <v>0.88</v>
      </c>
      <c r="G62" s="39"/>
      <c r="H62" s="39"/>
      <c r="I62" s="39"/>
      <c r="J62" s="39"/>
      <c r="K62" s="23" t="s">
        <v>553</v>
      </c>
      <c r="L62" s="108"/>
      <c r="M62" s="42"/>
    </row>
    <row r="63" spans="1:14" x14ac:dyDescent="0.25">
      <c r="A63" s="19" t="s">
        <v>3</v>
      </c>
      <c r="B63" s="19" t="s">
        <v>27</v>
      </c>
      <c r="C63" s="19" t="s">
        <v>25</v>
      </c>
      <c r="D63" s="21" t="s">
        <v>26</v>
      </c>
      <c r="E63" s="125">
        <v>0.68</v>
      </c>
      <c r="F63" s="145">
        <v>0.63</v>
      </c>
      <c r="G63" s="39"/>
      <c r="H63" s="39"/>
      <c r="I63" s="39"/>
      <c r="J63" s="39"/>
      <c r="K63" s="23" t="s">
        <v>553</v>
      </c>
      <c r="L63" s="108"/>
      <c r="M63" s="42"/>
    </row>
    <row r="64" spans="1:14" x14ac:dyDescent="0.25">
      <c r="A64" s="19" t="s">
        <v>3</v>
      </c>
      <c r="B64" s="19" t="s">
        <v>29</v>
      </c>
      <c r="C64" s="19" t="s">
        <v>30</v>
      </c>
      <c r="D64" s="3" t="s">
        <v>28</v>
      </c>
      <c r="E64" s="125">
        <v>0.73</v>
      </c>
      <c r="F64" s="177">
        <v>0.68</v>
      </c>
      <c r="G64" s="39"/>
      <c r="H64" s="39"/>
      <c r="I64" s="39"/>
      <c r="J64" s="39"/>
      <c r="K64" s="23" t="s">
        <v>553</v>
      </c>
      <c r="L64" s="108"/>
      <c r="M64" s="42"/>
    </row>
    <row r="65" spans="1:13" x14ac:dyDescent="0.25">
      <c r="A65" s="19" t="s">
        <v>3</v>
      </c>
      <c r="B65" s="38" t="s">
        <v>33</v>
      </c>
      <c r="C65" s="19" t="s">
        <v>510</v>
      </c>
      <c r="D65" s="3" t="s">
        <v>32</v>
      </c>
      <c r="E65" s="125">
        <v>0.77</v>
      </c>
      <c r="F65" s="177">
        <v>0.85</v>
      </c>
      <c r="G65" s="39"/>
      <c r="H65" s="39"/>
      <c r="I65" s="39"/>
      <c r="J65" s="39"/>
      <c r="K65" s="23" t="s">
        <v>553</v>
      </c>
      <c r="L65" s="106"/>
      <c r="M65" s="42"/>
    </row>
    <row r="66" spans="1:13" x14ac:dyDescent="0.25">
      <c r="A66" s="19" t="s">
        <v>3</v>
      </c>
      <c r="B66" s="38" t="s">
        <v>33</v>
      </c>
      <c r="C66" s="19" t="s">
        <v>35</v>
      </c>
      <c r="D66" s="82" t="s">
        <v>34</v>
      </c>
      <c r="E66" s="125">
        <v>0.73</v>
      </c>
      <c r="F66" s="177">
        <v>0.83</v>
      </c>
      <c r="G66" s="39"/>
      <c r="H66" s="39"/>
      <c r="I66" s="39"/>
      <c r="J66" s="39"/>
      <c r="K66" s="23" t="s">
        <v>553</v>
      </c>
      <c r="L66" s="43"/>
      <c r="M66" s="43"/>
    </row>
    <row r="67" spans="1:13" x14ac:dyDescent="0.25">
      <c r="A67" s="19" t="s">
        <v>3</v>
      </c>
      <c r="B67" s="19" t="s">
        <v>37</v>
      </c>
      <c r="C67" s="19" t="s">
        <v>38</v>
      </c>
      <c r="D67" s="3" t="s">
        <v>36</v>
      </c>
      <c r="E67" s="125">
        <v>0.74</v>
      </c>
      <c r="F67" s="177">
        <v>0.85</v>
      </c>
      <c r="G67" s="39"/>
      <c r="H67" s="39"/>
      <c r="I67" s="39"/>
      <c r="J67" s="39"/>
      <c r="K67" s="23" t="s">
        <v>553</v>
      </c>
      <c r="L67" s="42"/>
      <c r="M67" s="42"/>
    </row>
    <row r="68" spans="1:13" x14ac:dyDescent="0.25">
      <c r="A68" s="19" t="s">
        <v>3</v>
      </c>
      <c r="B68" s="19" t="s">
        <v>40</v>
      </c>
      <c r="C68" s="19" t="s">
        <v>41</v>
      </c>
      <c r="D68" s="3" t="s">
        <v>39</v>
      </c>
      <c r="E68" s="125">
        <v>0.75</v>
      </c>
      <c r="F68" s="177">
        <v>0.85</v>
      </c>
      <c r="G68" s="39"/>
      <c r="H68" s="39"/>
      <c r="I68" s="39"/>
      <c r="J68" s="39"/>
      <c r="K68" s="23" t="s">
        <v>553</v>
      </c>
      <c r="L68" s="42"/>
      <c r="M68" s="42"/>
    </row>
    <row r="69" spans="1:13" x14ac:dyDescent="0.25">
      <c r="A69" s="19" t="s">
        <v>3</v>
      </c>
      <c r="B69" s="38" t="s">
        <v>473</v>
      </c>
      <c r="C69" s="19" t="s">
        <v>44</v>
      </c>
      <c r="D69" s="3" t="s">
        <v>43</v>
      </c>
      <c r="E69" s="125">
        <v>0.75</v>
      </c>
      <c r="F69" s="177">
        <v>0.85</v>
      </c>
      <c r="G69" s="39"/>
      <c r="H69" s="39"/>
      <c r="I69" s="39"/>
      <c r="J69" s="39"/>
      <c r="K69" s="23" t="s">
        <v>553</v>
      </c>
      <c r="L69" s="42"/>
      <c r="M69" s="42"/>
    </row>
    <row r="70" spans="1:13" x14ac:dyDescent="0.25">
      <c r="A70" s="19" t="s">
        <v>3</v>
      </c>
      <c r="B70" s="38" t="s">
        <v>473</v>
      </c>
      <c r="C70" s="19" t="s">
        <v>45</v>
      </c>
      <c r="D70" s="3" t="s">
        <v>42</v>
      </c>
      <c r="E70" s="125">
        <v>0.77</v>
      </c>
      <c r="F70" s="177">
        <v>0.85</v>
      </c>
      <c r="G70" s="39"/>
      <c r="H70" s="39"/>
      <c r="I70" s="39"/>
      <c r="J70" s="39"/>
      <c r="K70" s="23" t="s">
        <v>553</v>
      </c>
      <c r="L70" s="43"/>
      <c r="M70" s="43"/>
    </row>
    <row r="71" spans="1:13" x14ac:dyDescent="0.25">
      <c r="A71" s="25" t="s">
        <v>332</v>
      </c>
      <c r="B71" s="20" t="s">
        <v>335</v>
      </c>
      <c r="C71" s="19" t="s">
        <v>340</v>
      </c>
      <c r="D71" s="27" t="s">
        <v>28</v>
      </c>
      <c r="E71" s="24"/>
      <c r="F71" s="24"/>
      <c r="G71" s="24"/>
      <c r="H71" s="24"/>
      <c r="I71" s="23"/>
      <c r="J71" s="24"/>
      <c r="K71" s="23">
        <v>2024</v>
      </c>
      <c r="L71" s="106"/>
      <c r="M71" s="106"/>
    </row>
    <row r="72" spans="1:13" x14ac:dyDescent="0.25">
      <c r="A72" s="81" t="s">
        <v>46</v>
      </c>
      <c r="B72" s="38" t="s">
        <v>47</v>
      </c>
      <c r="C72" s="19" t="s">
        <v>49</v>
      </c>
      <c r="D72" s="83" t="s">
        <v>4</v>
      </c>
      <c r="E72" s="24"/>
      <c r="F72" s="35">
        <v>0.88</v>
      </c>
      <c r="G72" s="24"/>
      <c r="H72" s="24"/>
      <c r="I72" s="23"/>
      <c r="J72" s="24"/>
      <c r="K72" s="23" t="s">
        <v>539</v>
      </c>
      <c r="L72" s="80"/>
      <c r="M72" s="80"/>
    </row>
    <row r="73" spans="1:13" x14ac:dyDescent="0.25">
      <c r="A73" s="81" t="s">
        <v>46</v>
      </c>
      <c r="B73" s="38" t="s">
        <v>47</v>
      </c>
      <c r="C73" s="19" t="s">
        <v>50</v>
      </c>
      <c r="D73" s="83" t="s">
        <v>4</v>
      </c>
      <c r="E73" s="24"/>
      <c r="F73" s="35">
        <v>0.85</v>
      </c>
      <c r="G73" s="24"/>
      <c r="H73" s="24"/>
      <c r="I73" s="24"/>
      <c r="J73" s="24"/>
      <c r="K73" s="23">
        <v>2021</v>
      </c>
      <c r="L73" s="118">
        <v>0.86</v>
      </c>
      <c r="M73" s="179" t="s">
        <v>52</v>
      </c>
    </row>
    <row r="74" spans="1:13" x14ac:dyDescent="0.25">
      <c r="A74" s="81" t="s">
        <v>46</v>
      </c>
      <c r="B74" s="19" t="s">
        <v>48</v>
      </c>
      <c r="C74" s="19" t="s">
        <v>51</v>
      </c>
      <c r="D74" s="83" t="s">
        <v>4</v>
      </c>
      <c r="E74" s="35">
        <v>0.88</v>
      </c>
      <c r="F74" s="35">
        <v>0.85</v>
      </c>
      <c r="G74" s="24"/>
      <c r="H74" s="24"/>
      <c r="I74" s="24"/>
      <c r="J74" s="24"/>
      <c r="K74" s="23" t="s">
        <v>555</v>
      </c>
      <c r="L74" s="220">
        <v>0.86499999999999999</v>
      </c>
      <c r="M74" s="220" t="s">
        <v>52</v>
      </c>
    </row>
    <row r="75" spans="1:13" x14ac:dyDescent="0.25">
      <c r="A75" s="81" t="s">
        <v>54</v>
      </c>
      <c r="B75" s="19" t="s">
        <v>57</v>
      </c>
      <c r="C75" s="19" t="s">
        <v>61</v>
      </c>
      <c r="D75" s="82" t="s">
        <v>55</v>
      </c>
      <c r="E75" s="24"/>
      <c r="F75" s="24"/>
      <c r="G75" s="24"/>
      <c r="H75" s="24"/>
      <c r="I75" s="24"/>
      <c r="J75" s="24"/>
      <c r="K75" s="23" t="s">
        <v>508</v>
      </c>
      <c r="L75" s="106"/>
      <c r="M75" s="106"/>
    </row>
    <row r="76" spans="1:13" x14ac:dyDescent="0.25">
      <c r="A76" s="81" t="s">
        <v>54</v>
      </c>
      <c r="B76" s="19" t="s">
        <v>58</v>
      </c>
      <c r="C76" s="19" t="s">
        <v>62</v>
      </c>
      <c r="D76" s="82" t="s">
        <v>55</v>
      </c>
      <c r="E76" s="24"/>
      <c r="F76" s="35">
        <v>0.83</v>
      </c>
      <c r="G76" s="24"/>
      <c r="H76" s="24"/>
      <c r="I76" s="24"/>
      <c r="J76" s="24"/>
      <c r="K76" s="23">
        <v>2021</v>
      </c>
      <c r="L76" s="118">
        <v>0.83</v>
      </c>
      <c r="M76" s="118" t="s">
        <v>52</v>
      </c>
    </row>
    <row r="77" spans="1:13" x14ac:dyDescent="0.25">
      <c r="A77" s="81" t="s">
        <v>54</v>
      </c>
      <c r="B77" s="19" t="s">
        <v>59</v>
      </c>
      <c r="C77" s="19" t="s">
        <v>63</v>
      </c>
      <c r="D77" s="83" t="s">
        <v>8</v>
      </c>
      <c r="E77" s="35">
        <v>0.86</v>
      </c>
      <c r="F77" s="35">
        <v>0.85</v>
      </c>
      <c r="G77" s="24"/>
      <c r="H77" s="24"/>
      <c r="I77" s="24"/>
      <c r="J77" s="24"/>
      <c r="K77" s="23" t="s">
        <v>555</v>
      </c>
      <c r="L77" s="220">
        <v>0.85499999999999998</v>
      </c>
      <c r="M77" s="220" t="s">
        <v>52</v>
      </c>
    </row>
    <row r="78" spans="1:13" x14ac:dyDescent="0.25">
      <c r="A78" s="81" t="s">
        <v>54</v>
      </c>
      <c r="B78" s="19" t="s">
        <v>60</v>
      </c>
      <c r="C78" s="19" t="s">
        <v>64</v>
      </c>
      <c r="D78" s="82" t="s">
        <v>56</v>
      </c>
      <c r="E78" s="35">
        <v>0.86</v>
      </c>
      <c r="F78" s="35">
        <v>0.85</v>
      </c>
      <c r="G78" s="24"/>
      <c r="H78" s="24"/>
      <c r="I78" s="24"/>
      <c r="J78" s="24"/>
      <c r="K78" s="23" t="s">
        <v>555</v>
      </c>
      <c r="L78" s="220">
        <v>0.85499999999999998</v>
      </c>
      <c r="M78" s="220" t="s">
        <v>52</v>
      </c>
    </row>
    <row r="79" spans="1:13" x14ac:dyDescent="0.25">
      <c r="A79" s="81" t="s">
        <v>65</v>
      </c>
      <c r="B79" s="19" t="s">
        <v>68</v>
      </c>
      <c r="C79" s="19" t="s">
        <v>67</v>
      </c>
      <c r="D79" s="82" t="s">
        <v>66</v>
      </c>
      <c r="E79" s="24"/>
      <c r="F79" s="24"/>
      <c r="G79" s="24"/>
      <c r="H79" s="24"/>
      <c r="I79" s="24"/>
      <c r="J79" s="24"/>
      <c r="K79" s="23" t="s">
        <v>507</v>
      </c>
      <c r="L79" s="106"/>
      <c r="M79" s="106"/>
    </row>
    <row r="80" spans="1:13" x14ac:dyDescent="0.25">
      <c r="A80" s="81" t="s">
        <v>69</v>
      </c>
      <c r="B80" s="19" t="s">
        <v>73</v>
      </c>
      <c r="C80" s="19" t="s">
        <v>80</v>
      </c>
      <c r="D80" s="83" t="s">
        <v>70</v>
      </c>
      <c r="E80" s="119">
        <v>0.76</v>
      </c>
      <c r="F80" s="24"/>
      <c r="G80" s="24"/>
      <c r="H80" s="24"/>
      <c r="I80" s="39"/>
      <c r="J80" s="24"/>
      <c r="K80" s="23" t="s">
        <v>536</v>
      </c>
      <c r="L80" s="42"/>
      <c r="M80" s="42"/>
    </row>
    <row r="81" spans="1:13" x14ac:dyDescent="0.25">
      <c r="A81" s="81" t="s">
        <v>69</v>
      </c>
      <c r="B81" s="38" t="s">
        <v>74</v>
      </c>
      <c r="C81" s="19" t="s">
        <v>79</v>
      </c>
      <c r="D81" s="79" t="s">
        <v>70</v>
      </c>
      <c r="E81" s="118">
        <v>0.84</v>
      </c>
      <c r="F81" s="24"/>
      <c r="G81" s="24"/>
      <c r="H81" s="24"/>
      <c r="I81" s="39"/>
      <c r="J81" s="24"/>
      <c r="K81" s="23" t="s">
        <v>536</v>
      </c>
      <c r="L81" s="80"/>
      <c r="M81" s="80"/>
    </row>
    <row r="82" spans="1:13" x14ac:dyDescent="0.25">
      <c r="A82" s="81" t="s">
        <v>69</v>
      </c>
      <c r="B82" s="38" t="s">
        <v>74</v>
      </c>
      <c r="C82" s="19" t="s">
        <v>78</v>
      </c>
      <c r="D82" s="84" t="s">
        <v>71</v>
      </c>
      <c r="E82" s="121">
        <v>0.81</v>
      </c>
      <c r="F82" s="177">
        <v>0.8</v>
      </c>
      <c r="G82" s="39"/>
      <c r="H82" s="39"/>
      <c r="I82" s="39"/>
      <c r="J82" s="39"/>
      <c r="K82" s="23" t="s">
        <v>553</v>
      </c>
      <c r="L82" s="106"/>
      <c r="M82" s="107"/>
    </row>
    <row r="83" spans="1:13" x14ac:dyDescent="0.25">
      <c r="A83" s="81" t="s">
        <v>69</v>
      </c>
      <c r="B83" s="19" t="s">
        <v>81</v>
      </c>
      <c r="C83" s="19" t="s">
        <v>76</v>
      </c>
      <c r="D83" s="83" t="s">
        <v>71</v>
      </c>
      <c r="E83" s="121">
        <v>0.81</v>
      </c>
      <c r="F83" s="24"/>
      <c r="G83" s="24"/>
      <c r="H83" s="24"/>
      <c r="I83" s="24"/>
      <c r="J83" s="24"/>
      <c r="K83" s="23">
        <v>2020</v>
      </c>
      <c r="L83" s="118">
        <v>0.81</v>
      </c>
      <c r="M83" s="118" t="s">
        <v>52</v>
      </c>
    </row>
    <row r="84" spans="1:13" x14ac:dyDescent="0.25">
      <c r="A84" s="81" t="s">
        <v>69</v>
      </c>
      <c r="B84" s="19" t="s">
        <v>75</v>
      </c>
      <c r="C84" s="19" t="s">
        <v>77</v>
      </c>
      <c r="D84" s="84" t="s">
        <v>72</v>
      </c>
      <c r="E84" s="121">
        <v>0.8</v>
      </c>
      <c r="F84" s="177">
        <v>0.83</v>
      </c>
      <c r="G84" s="39"/>
      <c r="H84" s="39"/>
      <c r="I84" s="39"/>
      <c r="J84" s="39"/>
      <c r="K84" s="23" t="s">
        <v>553</v>
      </c>
      <c r="L84" s="106"/>
      <c r="M84" s="107"/>
    </row>
    <row r="85" spans="1:13" x14ac:dyDescent="0.25">
      <c r="A85" s="25" t="s">
        <v>314</v>
      </c>
      <c r="B85" s="20" t="s">
        <v>479</v>
      </c>
      <c r="C85" s="19" t="s">
        <v>528</v>
      </c>
      <c r="D85" s="27" t="s">
        <v>315</v>
      </c>
      <c r="E85" s="24"/>
      <c r="F85" s="24"/>
      <c r="G85" s="24"/>
      <c r="H85" s="24"/>
      <c r="I85" s="24"/>
      <c r="J85" s="24"/>
      <c r="K85" s="23" t="s">
        <v>507</v>
      </c>
      <c r="L85" s="106"/>
      <c r="M85" s="106"/>
    </row>
    <row r="86" spans="1:13" x14ac:dyDescent="0.25">
      <c r="A86" s="250" t="s">
        <v>314</v>
      </c>
      <c r="B86" s="250" t="s">
        <v>320</v>
      </c>
      <c r="C86" s="19" t="s">
        <v>326</v>
      </c>
      <c r="D86" s="27" t="s">
        <v>315</v>
      </c>
      <c r="E86" s="24"/>
      <c r="F86" s="39" t="s">
        <v>95</v>
      </c>
      <c r="G86" s="24"/>
      <c r="H86" s="24"/>
      <c r="I86" s="24"/>
      <c r="J86" s="24"/>
      <c r="K86" s="23">
        <v>2021</v>
      </c>
      <c r="L86" s="39" t="s">
        <v>95</v>
      </c>
      <c r="M86" s="39" t="s">
        <v>586</v>
      </c>
    </row>
    <row r="87" spans="1:13" s="55" customFormat="1" x14ac:dyDescent="0.25">
      <c r="A87" s="81" t="s">
        <v>82</v>
      </c>
      <c r="B87" s="19" t="s">
        <v>84</v>
      </c>
      <c r="C87" s="19" t="s">
        <v>85</v>
      </c>
      <c r="D87" s="83" t="s">
        <v>83</v>
      </c>
      <c r="E87" s="24"/>
      <c r="F87" s="177">
        <v>0.79</v>
      </c>
      <c r="G87" s="24"/>
      <c r="H87" s="24"/>
      <c r="I87" s="39"/>
      <c r="J87" s="24"/>
      <c r="K87" s="23" t="s">
        <v>539</v>
      </c>
      <c r="L87" s="106"/>
      <c r="M87" s="106"/>
    </row>
    <row r="88" spans="1:13" x14ac:dyDescent="0.25">
      <c r="A88" s="81" t="s">
        <v>82</v>
      </c>
      <c r="B88" s="19" t="s">
        <v>88</v>
      </c>
      <c r="C88" s="19" t="s">
        <v>89</v>
      </c>
      <c r="D88" s="84" t="s">
        <v>17</v>
      </c>
      <c r="E88" s="121">
        <v>0.86</v>
      </c>
      <c r="F88" s="177">
        <v>0.88</v>
      </c>
      <c r="G88" s="39"/>
      <c r="H88" s="39"/>
      <c r="I88" s="39"/>
      <c r="J88" s="39"/>
      <c r="K88" s="23" t="s">
        <v>553</v>
      </c>
      <c r="L88" s="106"/>
      <c r="M88" s="106"/>
    </row>
    <row r="89" spans="1:13" x14ac:dyDescent="0.25">
      <c r="A89" s="81" t="s">
        <v>82</v>
      </c>
      <c r="B89" s="19" t="s">
        <v>86</v>
      </c>
      <c r="C89" s="19" t="s">
        <v>87</v>
      </c>
      <c r="D89" s="83" t="s">
        <v>17</v>
      </c>
      <c r="E89" s="121">
        <v>0.8</v>
      </c>
      <c r="F89" s="177">
        <v>0.85</v>
      </c>
      <c r="G89" s="39"/>
      <c r="H89" s="39"/>
      <c r="I89" s="39"/>
      <c r="J89" s="39"/>
      <c r="K89" s="23" t="s">
        <v>553</v>
      </c>
      <c r="L89" s="42"/>
      <c r="M89" s="42"/>
    </row>
    <row r="90" spans="1:13" x14ac:dyDescent="0.25">
      <c r="A90" s="25" t="s">
        <v>333</v>
      </c>
      <c r="B90" s="20" t="s">
        <v>337</v>
      </c>
      <c r="C90" s="19" t="s">
        <v>342</v>
      </c>
      <c r="D90" s="27" t="s">
        <v>146</v>
      </c>
      <c r="E90" s="24"/>
      <c r="F90" s="24"/>
      <c r="G90" s="24"/>
      <c r="H90" s="24"/>
      <c r="I90" s="24"/>
      <c r="J90" s="23"/>
      <c r="K90" s="23">
        <v>2025</v>
      </c>
      <c r="L90" s="106"/>
      <c r="M90" s="106"/>
    </row>
    <row r="91" spans="1:13" x14ac:dyDescent="0.25">
      <c r="A91" s="81" t="s">
        <v>246</v>
      </c>
      <c r="B91" s="19" t="s">
        <v>250</v>
      </c>
      <c r="C91" s="19" t="s">
        <v>502</v>
      </c>
      <c r="D91" s="79" t="s">
        <v>247</v>
      </c>
      <c r="E91" s="24"/>
      <c r="F91" s="24"/>
      <c r="G91" s="24"/>
      <c r="H91" s="24"/>
      <c r="I91" s="24"/>
      <c r="J91" s="106"/>
      <c r="K91" s="23">
        <v>2025</v>
      </c>
      <c r="L91" s="106"/>
      <c r="M91" s="106"/>
    </row>
    <row r="92" spans="1:13" x14ac:dyDescent="0.25">
      <c r="A92" s="25" t="s">
        <v>364</v>
      </c>
      <c r="B92" s="20" t="s">
        <v>370</v>
      </c>
      <c r="C92" s="19" t="s">
        <v>377</v>
      </c>
      <c r="D92" s="27" t="s">
        <v>210</v>
      </c>
      <c r="E92" s="24"/>
      <c r="F92" s="24"/>
      <c r="G92" s="39"/>
      <c r="H92" s="24"/>
      <c r="I92" s="24"/>
      <c r="J92" s="39"/>
      <c r="K92" s="23" t="s">
        <v>538</v>
      </c>
      <c r="L92" s="106"/>
      <c r="M92" s="106"/>
    </row>
    <row r="93" spans="1:13" x14ac:dyDescent="0.25">
      <c r="A93" s="25" t="s">
        <v>364</v>
      </c>
      <c r="B93" s="20" t="s">
        <v>371</v>
      </c>
      <c r="C93" s="19" t="s">
        <v>376</v>
      </c>
      <c r="D93" s="27" t="s">
        <v>226</v>
      </c>
      <c r="E93" s="121">
        <v>0.86</v>
      </c>
      <c r="F93" s="177">
        <v>0.88</v>
      </c>
      <c r="G93" s="39"/>
      <c r="H93" s="39"/>
      <c r="I93" s="39"/>
      <c r="J93" s="39"/>
      <c r="K93" s="23" t="s">
        <v>553</v>
      </c>
      <c r="L93" s="42"/>
      <c r="M93" s="42"/>
    </row>
    <row r="94" spans="1:13" x14ac:dyDescent="0.25">
      <c r="A94" s="25" t="s">
        <v>364</v>
      </c>
      <c r="B94" s="37" t="s">
        <v>372</v>
      </c>
      <c r="C94" s="19" t="s">
        <v>378</v>
      </c>
      <c r="D94" s="27" t="s">
        <v>226</v>
      </c>
      <c r="E94" s="121">
        <v>0.82</v>
      </c>
      <c r="F94" s="177">
        <v>0.82</v>
      </c>
      <c r="G94" s="39"/>
      <c r="H94" s="39"/>
      <c r="I94" s="39"/>
      <c r="J94" s="39"/>
      <c r="K94" s="23" t="s">
        <v>553</v>
      </c>
      <c r="L94" s="42"/>
      <c r="M94" s="42"/>
    </row>
    <row r="95" spans="1:13" x14ac:dyDescent="0.25">
      <c r="A95" s="25" t="s">
        <v>364</v>
      </c>
      <c r="B95" s="37" t="s">
        <v>372</v>
      </c>
      <c r="C95" s="19" t="s">
        <v>379</v>
      </c>
      <c r="D95" s="27" t="s">
        <v>365</v>
      </c>
      <c r="E95" s="121">
        <v>0.83</v>
      </c>
      <c r="F95" s="177">
        <v>0.82</v>
      </c>
      <c r="G95" s="39"/>
      <c r="H95" s="39"/>
      <c r="I95" s="39"/>
      <c r="J95" s="39"/>
      <c r="K95" s="23" t="s">
        <v>553</v>
      </c>
      <c r="L95" s="106"/>
      <c r="M95" s="106"/>
    </row>
    <row r="96" spans="1:13" x14ac:dyDescent="0.25">
      <c r="A96" s="105" t="s">
        <v>364</v>
      </c>
      <c r="B96" s="105" t="s">
        <v>373</v>
      </c>
      <c r="C96" s="19" t="s">
        <v>380</v>
      </c>
      <c r="D96" s="27" t="s">
        <v>366</v>
      </c>
      <c r="E96" s="121">
        <v>0.86</v>
      </c>
      <c r="F96" s="177">
        <v>0.88</v>
      </c>
      <c r="G96" s="39"/>
      <c r="H96" s="39"/>
      <c r="I96" s="39"/>
      <c r="J96" s="39"/>
      <c r="K96" s="23" t="s">
        <v>553</v>
      </c>
      <c r="L96" s="106"/>
      <c r="M96" s="106"/>
    </row>
    <row r="97" spans="1:14" x14ac:dyDescent="0.25">
      <c r="A97" s="25" t="s">
        <v>367</v>
      </c>
      <c r="B97" s="20" t="s">
        <v>374</v>
      </c>
      <c r="C97" s="19" t="s">
        <v>381</v>
      </c>
      <c r="D97" s="27" t="s">
        <v>146</v>
      </c>
      <c r="E97" s="24"/>
      <c r="F97" s="24"/>
      <c r="G97" s="24"/>
      <c r="H97" s="24"/>
      <c r="I97" s="24"/>
      <c r="J97" s="24"/>
      <c r="K97" s="23" t="s">
        <v>508</v>
      </c>
      <c r="L97" s="106"/>
      <c r="M97" s="106"/>
    </row>
    <row r="98" spans="1:14" x14ac:dyDescent="0.25">
      <c r="A98" s="25" t="s">
        <v>368</v>
      </c>
      <c r="B98" s="20" t="s">
        <v>375</v>
      </c>
      <c r="C98" s="19" t="s">
        <v>382</v>
      </c>
      <c r="D98" s="27" t="s">
        <v>369</v>
      </c>
      <c r="E98" s="24"/>
      <c r="F98" s="24"/>
      <c r="G98" s="24"/>
      <c r="H98" s="39"/>
      <c r="I98" s="24"/>
      <c r="J98" s="24"/>
      <c r="K98" s="23">
        <v>2023</v>
      </c>
      <c r="L98" s="106"/>
      <c r="M98" s="106"/>
    </row>
    <row r="99" spans="1:14" x14ac:dyDescent="0.25">
      <c r="A99" s="25" t="s">
        <v>221</v>
      </c>
      <c r="B99" s="19" t="s">
        <v>234</v>
      </c>
      <c r="C99" s="19" t="s">
        <v>229</v>
      </c>
      <c r="D99" s="27" t="s">
        <v>83</v>
      </c>
      <c r="E99" s="24"/>
      <c r="F99" s="24"/>
      <c r="G99" s="24"/>
      <c r="H99" s="24"/>
      <c r="I99" s="24"/>
      <c r="J99" s="106"/>
      <c r="K99" s="23">
        <v>2025</v>
      </c>
      <c r="L99" s="106"/>
      <c r="M99" s="106"/>
    </row>
    <row r="100" spans="1:14" x14ac:dyDescent="0.25">
      <c r="A100" s="25" t="s">
        <v>222</v>
      </c>
      <c r="B100" s="19" t="s">
        <v>235</v>
      </c>
      <c r="C100" s="19" t="s">
        <v>230</v>
      </c>
      <c r="D100" s="27" t="s">
        <v>128</v>
      </c>
      <c r="E100" s="24"/>
      <c r="F100" s="24"/>
      <c r="G100" s="24"/>
      <c r="H100" s="24"/>
      <c r="I100" s="24"/>
      <c r="J100" s="24"/>
      <c r="K100" s="23" t="s">
        <v>508</v>
      </c>
      <c r="L100" s="106"/>
      <c r="M100" s="106"/>
    </row>
    <row r="101" spans="1:14" x14ac:dyDescent="0.25">
      <c r="A101" s="25" t="s">
        <v>383</v>
      </c>
      <c r="B101" s="20" t="s">
        <v>384</v>
      </c>
      <c r="C101" s="19" t="s">
        <v>389</v>
      </c>
      <c r="D101" s="27" t="s">
        <v>185</v>
      </c>
      <c r="E101" s="24"/>
      <c r="F101" s="24"/>
      <c r="G101" s="39"/>
      <c r="H101" s="24"/>
      <c r="I101" s="24"/>
      <c r="J101" s="24"/>
      <c r="K101" s="23">
        <v>2022</v>
      </c>
      <c r="L101" s="106"/>
      <c r="M101" s="106"/>
    </row>
    <row r="102" spans="1:14" x14ac:dyDescent="0.25">
      <c r="A102" s="25" t="s">
        <v>383</v>
      </c>
      <c r="B102" s="20" t="s">
        <v>385</v>
      </c>
      <c r="C102" s="19" t="s">
        <v>390</v>
      </c>
      <c r="D102" s="27" t="s">
        <v>185</v>
      </c>
      <c r="E102" s="24"/>
      <c r="F102" s="24"/>
      <c r="G102" s="39"/>
      <c r="H102" s="24"/>
      <c r="I102" s="24"/>
      <c r="J102" s="24"/>
      <c r="K102" s="23">
        <v>2022</v>
      </c>
      <c r="L102" s="106"/>
      <c r="M102" s="106"/>
    </row>
    <row r="103" spans="1:14" x14ac:dyDescent="0.25">
      <c r="A103" s="25" t="s">
        <v>383</v>
      </c>
      <c r="B103" s="37" t="s">
        <v>386</v>
      </c>
      <c r="C103" s="19" t="s">
        <v>391</v>
      </c>
      <c r="D103" s="27" t="s">
        <v>185</v>
      </c>
      <c r="E103" s="121">
        <v>0.82</v>
      </c>
      <c r="F103" s="177">
        <v>0.88</v>
      </c>
      <c r="G103" s="39"/>
      <c r="H103" s="39"/>
      <c r="I103" s="39"/>
      <c r="J103" s="39"/>
      <c r="K103" s="23" t="s">
        <v>553</v>
      </c>
      <c r="L103" s="106"/>
      <c r="M103" s="106"/>
    </row>
    <row r="104" spans="1:14" x14ac:dyDescent="0.25">
      <c r="A104" s="25" t="s">
        <v>383</v>
      </c>
      <c r="B104" s="37" t="s">
        <v>386</v>
      </c>
      <c r="C104" s="19" t="s">
        <v>392</v>
      </c>
      <c r="D104" s="27" t="s">
        <v>185</v>
      </c>
      <c r="E104" s="125">
        <v>0.85</v>
      </c>
      <c r="F104" s="177">
        <v>0.88</v>
      </c>
      <c r="G104" s="39"/>
      <c r="H104" s="39"/>
      <c r="I104" s="39"/>
      <c r="J104" s="39"/>
      <c r="K104" s="23" t="s">
        <v>553</v>
      </c>
      <c r="L104" s="106"/>
      <c r="M104" s="106"/>
    </row>
    <row r="105" spans="1:14" x14ac:dyDescent="0.25">
      <c r="A105" s="25" t="s">
        <v>383</v>
      </c>
      <c r="B105" s="20" t="s">
        <v>387</v>
      </c>
      <c r="C105" s="19" t="s">
        <v>393</v>
      </c>
      <c r="D105" s="27" t="s">
        <v>224</v>
      </c>
      <c r="E105" s="24"/>
      <c r="F105" s="24"/>
      <c r="G105" s="39"/>
      <c r="H105" s="24"/>
      <c r="I105" s="24"/>
      <c r="J105" s="24"/>
      <c r="K105" s="23">
        <v>2022</v>
      </c>
      <c r="L105" s="106"/>
      <c r="M105" s="107"/>
    </row>
    <row r="106" spans="1:14" x14ac:dyDescent="0.25">
      <c r="A106" s="105" t="s">
        <v>383</v>
      </c>
      <c r="B106" s="105" t="s">
        <v>388</v>
      </c>
      <c r="C106" s="19" t="s">
        <v>394</v>
      </c>
      <c r="D106" s="27" t="s">
        <v>224</v>
      </c>
      <c r="E106" s="24"/>
      <c r="F106" s="24"/>
      <c r="G106" s="39"/>
      <c r="H106" s="24"/>
      <c r="I106" s="24"/>
      <c r="J106" s="24"/>
      <c r="K106" s="23">
        <v>2022</v>
      </c>
      <c r="L106" s="42"/>
      <c r="M106" s="42"/>
    </row>
    <row r="107" spans="1:14" s="12" customFormat="1" x14ac:dyDescent="0.25">
      <c r="A107" s="25" t="s">
        <v>223</v>
      </c>
      <c r="B107" s="19" t="s">
        <v>236</v>
      </c>
      <c r="C107" s="19" t="s">
        <v>501</v>
      </c>
      <c r="D107" s="27" t="s">
        <v>224</v>
      </c>
      <c r="E107" s="24"/>
      <c r="F107" s="24"/>
      <c r="G107" s="24"/>
      <c r="H107" s="24"/>
      <c r="I107" s="24"/>
      <c r="J107" s="24"/>
      <c r="K107" s="23" t="s">
        <v>508</v>
      </c>
      <c r="L107" s="106"/>
      <c r="M107" s="106"/>
    </row>
    <row r="108" spans="1:14" x14ac:dyDescent="0.25">
      <c r="A108" s="25" t="s">
        <v>225</v>
      </c>
      <c r="B108" s="19" t="s">
        <v>233</v>
      </c>
      <c r="C108" s="19" t="s">
        <v>503</v>
      </c>
      <c r="D108" s="27" t="s">
        <v>226</v>
      </c>
      <c r="E108" s="24"/>
      <c r="F108" s="24"/>
      <c r="G108" s="24"/>
      <c r="H108" s="24"/>
      <c r="I108" s="24"/>
      <c r="J108" s="23"/>
      <c r="K108" s="23">
        <v>2025</v>
      </c>
      <c r="L108" s="23"/>
      <c r="M108" s="106"/>
    </row>
    <row r="109" spans="1:14" x14ac:dyDescent="0.25">
      <c r="A109" s="25" t="s">
        <v>237</v>
      </c>
      <c r="B109" s="19" t="s">
        <v>243</v>
      </c>
      <c r="C109" s="19" t="s">
        <v>240</v>
      </c>
      <c r="D109" s="26" t="s">
        <v>238</v>
      </c>
      <c r="E109" s="24"/>
      <c r="F109" s="24"/>
      <c r="G109" s="24"/>
      <c r="H109" s="24"/>
      <c r="I109" s="24"/>
      <c r="J109" s="42"/>
      <c r="K109" s="23">
        <v>2025</v>
      </c>
      <c r="L109" s="42"/>
      <c r="M109" s="42"/>
    </row>
    <row r="110" spans="1:14" x14ac:dyDescent="0.25">
      <c r="A110" s="105" t="s">
        <v>237</v>
      </c>
      <c r="B110" s="105" t="s">
        <v>244</v>
      </c>
      <c r="C110" s="19" t="s">
        <v>241</v>
      </c>
      <c r="D110" s="27" t="s">
        <v>238</v>
      </c>
      <c r="E110" s="24"/>
      <c r="F110" s="24"/>
      <c r="G110" s="24"/>
      <c r="H110" s="24"/>
      <c r="I110" s="24"/>
      <c r="J110" s="106"/>
      <c r="K110" s="23">
        <v>2025</v>
      </c>
      <c r="L110" s="106"/>
      <c r="M110" s="39"/>
    </row>
    <row r="111" spans="1:14" x14ac:dyDescent="0.25">
      <c r="A111" s="25" t="s">
        <v>348</v>
      </c>
      <c r="B111" s="20" t="s">
        <v>354</v>
      </c>
      <c r="C111" s="19" t="s">
        <v>361</v>
      </c>
      <c r="D111" s="27" t="s">
        <v>97</v>
      </c>
      <c r="E111" s="24"/>
      <c r="F111" s="24"/>
      <c r="G111" s="24"/>
      <c r="H111" s="39"/>
      <c r="I111" s="24"/>
      <c r="J111" s="24"/>
      <c r="K111" s="23">
        <v>2023</v>
      </c>
      <c r="L111" s="106"/>
      <c r="M111" s="106"/>
    </row>
    <row r="112" spans="1:14" ht="15.75" x14ac:dyDescent="0.25">
      <c r="A112" s="81" t="s">
        <v>239</v>
      </c>
      <c r="B112" s="19" t="s">
        <v>245</v>
      </c>
      <c r="C112" s="19" t="s">
        <v>242</v>
      </c>
      <c r="D112" s="79" t="s">
        <v>185</v>
      </c>
      <c r="E112" s="24"/>
      <c r="F112" s="24"/>
      <c r="G112" s="24"/>
      <c r="H112" s="24"/>
      <c r="I112" s="24"/>
      <c r="J112" s="106"/>
      <c r="K112" s="23">
        <v>2025</v>
      </c>
      <c r="L112" s="106"/>
      <c r="M112" s="106"/>
      <c r="N112" s="62"/>
    </row>
    <row r="113" spans="1:13" x14ac:dyDescent="0.25">
      <c r="A113" s="25" t="s">
        <v>219</v>
      </c>
      <c r="B113" s="19" t="s">
        <v>232</v>
      </c>
      <c r="C113" s="19" t="s">
        <v>228</v>
      </c>
      <c r="D113" s="27" t="s">
        <v>220</v>
      </c>
      <c r="E113" s="24"/>
      <c r="F113" s="24"/>
      <c r="G113" s="24"/>
      <c r="H113" s="24"/>
      <c r="I113" s="106"/>
      <c r="J113" s="24"/>
      <c r="K113" s="23">
        <v>2024</v>
      </c>
      <c r="L113" s="106"/>
      <c r="M113" s="106"/>
    </row>
    <row r="114" spans="1:13" x14ac:dyDescent="0.25">
      <c r="A114" s="25" t="s">
        <v>258</v>
      </c>
      <c r="B114" s="20" t="s">
        <v>260</v>
      </c>
      <c r="C114" s="19" t="s">
        <v>262</v>
      </c>
      <c r="D114" s="27" t="s">
        <v>106</v>
      </c>
      <c r="E114" s="24"/>
      <c r="F114" s="24"/>
      <c r="G114" s="24"/>
      <c r="H114" s="24"/>
      <c r="I114" s="24"/>
      <c r="J114" s="24"/>
      <c r="K114" s="23" t="s">
        <v>507</v>
      </c>
      <c r="L114" s="106"/>
      <c r="M114" s="106"/>
    </row>
    <row r="115" spans="1:13" x14ac:dyDescent="0.25">
      <c r="A115" s="81" t="s">
        <v>248</v>
      </c>
      <c r="B115" s="19" t="s">
        <v>251</v>
      </c>
      <c r="C115" s="19" t="s">
        <v>252</v>
      </c>
      <c r="D115" s="79" t="s">
        <v>249</v>
      </c>
      <c r="E115" s="24"/>
      <c r="F115" s="24"/>
      <c r="G115" s="24"/>
      <c r="H115" s="24"/>
      <c r="I115" s="24"/>
      <c r="J115" s="39"/>
      <c r="K115" s="23">
        <v>2025</v>
      </c>
      <c r="L115" s="106"/>
      <c r="M115" s="106"/>
    </row>
    <row r="116" spans="1:13" x14ac:dyDescent="0.25">
      <c r="A116" s="25" t="s">
        <v>395</v>
      </c>
      <c r="B116" s="20" t="s">
        <v>400</v>
      </c>
      <c r="C116" s="19" t="s">
        <v>409</v>
      </c>
      <c r="D116" s="27" t="s">
        <v>13</v>
      </c>
      <c r="E116" s="24"/>
      <c r="F116" s="24"/>
      <c r="G116" s="106"/>
      <c r="H116" s="24"/>
      <c r="I116" s="24"/>
      <c r="J116" s="24"/>
      <c r="K116" s="23">
        <v>2022</v>
      </c>
      <c r="L116" s="106"/>
      <c r="M116" s="106"/>
    </row>
    <row r="117" spans="1:13" x14ac:dyDescent="0.25">
      <c r="A117" s="25" t="s">
        <v>334</v>
      </c>
      <c r="B117" s="20" t="s">
        <v>338</v>
      </c>
      <c r="C117" s="19" t="s">
        <v>343</v>
      </c>
      <c r="D117" s="27" t="s">
        <v>26</v>
      </c>
      <c r="E117" s="24"/>
      <c r="F117" s="24"/>
      <c r="G117" s="106"/>
      <c r="H117" s="24"/>
      <c r="I117" s="24"/>
      <c r="J117" s="24"/>
      <c r="K117" s="23">
        <v>2022</v>
      </c>
      <c r="L117" s="106"/>
      <c r="M117" s="107"/>
    </row>
    <row r="118" spans="1:13" x14ac:dyDescent="0.25">
      <c r="A118" s="105" t="s">
        <v>334</v>
      </c>
      <c r="B118" s="105" t="s">
        <v>339</v>
      </c>
      <c r="C118" s="19" t="s">
        <v>344</v>
      </c>
      <c r="D118" s="27" t="s">
        <v>26</v>
      </c>
      <c r="E118" s="24"/>
      <c r="F118" s="24"/>
      <c r="G118" s="106"/>
      <c r="H118" s="24"/>
      <c r="I118" s="24"/>
      <c r="J118" s="24"/>
      <c r="K118" s="23">
        <v>2022</v>
      </c>
      <c r="L118" s="42"/>
      <c r="M118" s="42"/>
    </row>
    <row r="119" spans="1:13" x14ac:dyDescent="0.25">
      <c r="A119" s="25" t="s">
        <v>259</v>
      </c>
      <c r="B119" s="20" t="s">
        <v>261</v>
      </c>
      <c r="C119" s="19" t="s">
        <v>263</v>
      </c>
      <c r="D119" s="27" t="s">
        <v>66</v>
      </c>
      <c r="E119" s="24"/>
      <c r="F119" s="24"/>
      <c r="G119" s="24"/>
      <c r="H119" s="24"/>
      <c r="I119" s="24"/>
      <c r="J119" s="39"/>
      <c r="K119" s="23">
        <v>2025</v>
      </c>
      <c r="L119" s="106"/>
      <c r="M119" s="106"/>
    </row>
    <row r="120" spans="1:13" x14ac:dyDescent="0.25">
      <c r="A120" s="25" t="s">
        <v>396</v>
      </c>
      <c r="B120" s="20" t="s">
        <v>402</v>
      </c>
      <c r="C120" s="19" t="s">
        <v>410</v>
      </c>
      <c r="D120" s="27" t="s">
        <v>247</v>
      </c>
      <c r="E120" s="24"/>
      <c r="F120" s="24"/>
      <c r="G120" s="106"/>
      <c r="H120" s="24"/>
      <c r="I120" s="24"/>
      <c r="J120" s="39"/>
      <c r="K120" s="23" t="s">
        <v>538</v>
      </c>
      <c r="L120" s="106"/>
      <c r="M120" s="106"/>
    </row>
    <row r="121" spans="1:13" x14ac:dyDescent="0.25">
      <c r="A121" s="25" t="s">
        <v>396</v>
      </c>
      <c r="B121" s="20" t="s">
        <v>403</v>
      </c>
      <c r="C121" s="19" t="s">
        <v>411</v>
      </c>
      <c r="D121" s="27" t="s">
        <v>247</v>
      </c>
      <c r="E121" s="24"/>
      <c r="F121" s="24"/>
      <c r="G121" s="106"/>
      <c r="H121" s="24"/>
      <c r="I121" s="24"/>
      <c r="J121" s="24"/>
      <c r="K121" s="23">
        <v>2022</v>
      </c>
      <c r="L121" s="106"/>
      <c r="M121" s="106"/>
    </row>
    <row r="122" spans="1:13" x14ac:dyDescent="0.25">
      <c r="A122" s="25" t="s">
        <v>396</v>
      </c>
      <c r="B122" s="20" t="s">
        <v>404</v>
      </c>
      <c r="C122" s="19" t="s">
        <v>412</v>
      </c>
      <c r="D122" s="27" t="s">
        <v>249</v>
      </c>
      <c r="E122" s="24"/>
      <c r="F122" s="24"/>
      <c r="G122" s="106"/>
      <c r="H122" s="24"/>
      <c r="I122" s="24"/>
      <c r="J122" s="24"/>
      <c r="K122" s="23">
        <v>2022</v>
      </c>
      <c r="L122" s="106"/>
      <c r="M122" s="106"/>
    </row>
    <row r="123" spans="1:13" x14ac:dyDescent="0.25">
      <c r="A123" s="105" t="s">
        <v>396</v>
      </c>
      <c r="B123" s="105" t="s">
        <v>405</v>
      </c>
      <c r="C123" s="19" t="s">
        <v>413</v>
      </c>
      <c r="D123" s="27" t="s">
        <v>249</v>
      </c>
      <c r="E123" s="24"/>
      <c r="F123" s="24"/>
      <c r="G123" s="106"/>
      <c r="H123" s="24"/>
      <c r="I123" s="24"/>
      <c r="J123" s="24"/>
      <c r="K123" s="23">
        <v>2022</v>
      </c>
      <c r="L123" s="106"/>
      <c r="M123" s="106"/>
    </row>
    <row r="124" spans="1:13" x14ac:dyDescent="0.25">
      <c r="A124" s="105" t="s">
        <v>396</v>
      </c>
      <c r="B124" s="105" t="s">
        <v>406</v>
      </c>
      <c r="C124" s="19" t="s">
        <v>414</v>
      </c>
      <c r="D124" s="27" t="s">
        <v>249</v>
      </c>
      <c r="E124" s="24"/>
      <c r="F124" s="24"/>
      <c r="G124" s="106"/>
      <c r="H124" s="24"/>
      <c r="I124" s="24"/>
      <c r="J124" s="24"/>
      <c r="K124" s="23">
        <v>2022</v>
      </c>
      <c r="L124" s="106"/>
      <c r="M124" s="106"/>
    </row>
    <row r="125" spans="1:13" x14ac:dyDescent="0.25">
      <c r="A125" s="56" t="s">
        <v>396</v>
      </c>
      <c r="B125" s="57" t="s">
        <v>407</v>
      </c>
      <c r="C125" s="19" t="s">
        <v>415</v>
      </c>
      <c r="D125" s="58" t="s">
        <v>399</v>
      </c>
      <c r="E125" s="121">
        <v>0.88</v>
      </c>
      <c r="F125" s="177">
        <v>0.82</v>
      </c>
      <c r="G125" s="39"/>
      <c r="H125" s="39"/>
      <c r="I125" s="39"/>
      <c r="J125" s="39"/>
      <c r="K125" s="23" t="s">
        <v>553</v>
      </c>
      <c r="L125" s="106"/>
      <c r="M125" s="106"/>
    </row>
    <row r="126" spans="1:13" s="12" customFormat="1" x14ac:dyDescent="0.25">
      <c r="A126" s="56" t="s">
        <v>396</v>
      </c>
      <c r="B126" s="57" t="s">
        <v>407</v>
      </c>
      <c r="C126" s="19" t="s">
        <v>416</v>
      </c>
      <c r="D126" s="58" t="s">
        <v>399</v>
      </c>
      <c r="E126" s="121">
        <v>0.88</v>
      </c>
      <c r="F126" s="177">
        <v>0.82</v>
      </c>
      <c r="G126" s="39"/>
      <c r="H126" s="39"/>
      <c r="I126" s="39"/>
      <c r="J126" s="39"/>
      <c r="K126" s="23" t="s">
        <v>553</v>
      </c>
      <c r="L126" s="106"/>
      <c r="M126" s="106"/>
    </row>
    <row r="127" spans="1:13" x14ac:dyDescent="0.25">
      <c r="A127" s="56" t="s">
        <v>396</v>
      </c>
      <c r="B127" s="57" t="s">
        <v>408</v>
      </c>
      <c r="C127" s="19" t="s">
        <v>417</v>
      </c>
      <c r="D127" s="58" t="s">
        <v>220</v>
      </c>
      <c r="E127" s="24"/>
      <c r="F127" s="24"/>
      <c r="G127" s="106"/>
      <c r="H127" s="24"/>
      <c r="I127" s="24"/>
      <c r="J127" s="39"/>
      <c r="K127" s="23" t="s">
        <v>538</v>
      </c>
      <c r="L127" s="106"/>
      <c r="M127" s="106"/>
    </row>
    <row r="128" spans="1:13" x14ac:dyDescent="0.25">
      <c r="A128" s="56" t="s">
        <v>396</v>
      </c>
      <c r="B128" s="57" t="s">
        <v>408</v>
      </c>
      <c r="C128" s="19" t="s">
        <v>418</v>
      </c>
      <c r="D128" s="58" t="s">
        <v>397</v>
      </c>
      <c r="E128" s="24"/>
      <c r="F128" s="24"/>
      <c r="G128" s="106"/>
      <c r="H128" s="24"/>
      <c r="I128" s="24"/>
      <c r="J128" s="24"/>
      <c r="K128" s="23">
        <v>2022</v>
      </c>
      <c r="L128" s="106"/>
      <c r="M128" s="106"/>
    </row>
    <row r="129" spans="1:13" x14ac:dyDescent="0.25">
      <c r="A129" s="25" t="s">
        <v>396</v>
      </c>
      <c r="B129" s="20" t="s">
        <v>401</v>
      </c>
      <c r="C129" s="19" t="s">
        <v>419</v>
      </c>
      <c r="D129" s="27" t="s">
        <v>398</v>
      </c>
      <c r="E129" s="24"/>
      <c r="F129" s="24"/>
      <c r="G129" s="106"/>
      <c r="H129" s="24"/>
      <c r="I129" s="24"/>
      <c r="J129" s="24"/>
      <c r="K129" s="23">
        <v>2022</v>
      </c>
      <c r="L129" s="42"/>
      <c r="M129" s="42"/>
    </row>
    <row r="130" spans="1:13" x14ac:dyDescent="0.25">
      <c r="A130" s="25" t="s">
        <v>264</v>
      </c>
      <c r="B130" s="20" t="s">
        <v>266</v>
      </c>
      <c r="C130" s="19" t="s">
        <v>268</v>
      </c>
      <c r="D130" s="27" t="s">
        <v>121</v>
      </c>
      <c r="E130" s="24"/>
      <c r="F130" s="24"/>
      <c r="G130" s="24"/>
      <c r="H130" s="24"/>
      <c r="I130" s="24"/>
      <c r="J130" s="39"/>
      <c r="K130" s="23">
        <v>2025</v>
      </c>
      <c r="L130" s="106"/>
      <c r="M130" s="106"/>
    </row>
    <row r="131" spans="1:13" x14ac:dyDescent="0.25">
      <c r="A131" s="25" t="s">
        <v>421</v>
      </c>
      <c r="B131" s="20" t="s">
        <v>429</v>
      </c>
      <c r="C131" s="19" t="s">
        <v>433</v>
      </c>
      <c r="D131" s="27" t="s">
        <v>98</v>
      </c>
      <c r="E131" s="24"/>
      <c r="F131" s="24"/>
      <c r="G131" s="24"/>
      <c r="H131" s="39"/>
      <c r="I131" s="24"/>
      <c r="J131" s="24"/>
      <c r="K131" s="23">
        <v>2023</v>
      </c>
      <c r="L131" s="106"/>
      <c r="M131" s="106"/>
    </row>
    <row r="132" spans="1:13" x14ac:dyDescent="0.25">
      <c r="A132" s="25" t="s">
        <v>420</v>
      </c>
      <c r="B132" s="20" t="s">
        <v>423</v>
      </c>
      <c r="C132" s="19" t="s">
        <v>438</v>
      </c>
      <c r="D132" s="27" t="s">
        <v>197</v>
      </c>
      <c r="E132" s="121">
        <v>0.88</v>
      </c>
      <c r="F132" s="24"/>
      <c r="G132" s="24"/>
      <c r="H132" s="24"/>
      <c r="I132" s="24"/>
      <c r="J132" s="24"/>
      <c r="K132" s="23">
        <v>2020</v>
      </c>
      <c r="L132" s="118">
        <v>0.88</v>
      </c>
      <c r="M132" s="118" t="s">
        <v>52</v>
      </c>
    </row>
    <row r="133" spans="1:13" x14ac:dyDescent="0.25">
      <c r="A133" s="105" t="s">
        <v>420</v>
      </c>
      <c r="B133" s="105" t="s">
        <v>424</v>
      </c>
      <c r="C133" s="19" t="s">
        <v>431</v>
      </c>
      <c r="D133" s="27" t="s">
        <v>197</v>
      </c>
      <c r="E133" s="121">
        <v>0.88</v>
      </c>
      <c r="F133" s="24"/>
      <c r="G133" s="24"/>
      <c r="H133" s="24"/>
      <c r="I133" s="24"/>
      <c r="J133" s="24"/>
      <c r="K133" s="23">
        <v>2020</v>
      </c>
      <c r="L133" s="118">
        <v>0.88</v>
      </c>
      <c r="M133" s="118" t="s">
        <v>52</v>
      </c>
    </row>
    <row r="134" spans="1:13" x14ac:dyDescent="0.25">
      <c r="A134" s="25" t="s">
        <v>420</v>
      </c>
      <c r="B134" s="20" t="s">
        <v>425</v>
      </c>
      <c r="C134" s="19" t="s">
        <v>437</v>
      </c>
      <c r="D134" s="27" t="s">
        <v>197</v>
      </c>
      <c r="E134" s="121">
        <v>0.88</v>
      </c>
      <c r="F134" s="24"/>
      <c r="G134" s="24"/>
      <c r="H134" s="24"/>
      <c r="I134" s="24"/>
      <c r="J134" s="24"/>
      <c r="K134" s="23">
        <v>2020</v>
      </c>
      <c r="L134" s="118">
        <v>0.88</v>
      </c>
      <c r="M134" s="118" t="s">
        <v>52</v>
      </c>
    </row>
    <row r="135" spans="1:13" x14ac:dyDescent="0.25">
      <c r="A135" s="25" t="s">
        <v>420</v>
      </c>
      <c r="B135" s="20" t="s">
        <v>426</v>
      </c>
      <c r="C135" s="19" t="s">
        <v>436</v>
      </c>
      <c r="D135" s="27" t="s">
        <v>197</v>
      </c>
      <c r="E135" s="121">
        <v>0.88</v>
      </c>
      <c r="F135" s="24"/>
      <c r="G135" s="24"/>
      <c r="H135" s="24"/>
      <c r="I135" s="24"/>
      <c r="J135" s="24"/>
      <c r="K135" s="23">
        <v>2020</v>
      </c>
      <c r="L135" s="118">
        <v>0.88</v>
      </c>
      <c r="M135" s="118" t="s">
        <v>52</v>
      </c>
    </row>
    <row r="136" spans="1:13" x14ac:dyDescent="0.25">
      <c r="A136" s="25" t="s">
        <v>420</v>
      </c>
      <c r="B136" s="37" t="s">
        <v>427</v>
      </c>
      <c r="C136" s="19" t="s">
        <v>435</v>
      </c>
      <c r="D136" s="27" t="s">
        <v>192</v>
      </c>
      <c r="E136" s="121">
        <v>0.69</v>
      </c>
      <c r="F136" s="177">
        <v>0.74</v>
      </c>
      <c r="G136" s="39"/>
      <c r="H136" s="39"/>
      <c r="I136" s="39"/>
      <c r="J136" s="39"/>
      <c r="K136" s="23" t="s">
        <v>553</v>
      </c>
      <c r="L136" s="106"/>
      <c r="M136" s="106"/>
    </row>
    <row r="137" spans="1:13" x14ac:dyDescent="0.25">
      <c r="A137" s="25" t="s">
        <v>420</v>
      </c>
      <c r="B137" s="37" t="s">
        <v>427</v>
      </c>
      <c r="C137" s="19" t="s">
        <v>432</v>
      </c>
      <c r="D137" s="27" t="s">
        <v>34</v>
      </c>
      <c r="E137" s="121">
        <v>0.72</v>
      </c>
      <c r="F137" s="177">
        <v>0.77</v>
      </c>
      <c r="G137" s="39"/>
      <c r="H137" s="39"/>
      <c r="I137" s="39"/>
      <c r="J137" s="39"/>
      <c r="K137" s="23" t="s">
        <v>553</v>
      </c>
      <c r="L137" s="106"/>
      <c r="M137" s="106"/>
    </row>
    <row r="138" spans="1:13" x14ac:dyDescent="0.25">
      <c r="A138" s="25" t="s">
        <v>420</v>
      </c>
      <c r="B138" s="20" t="s">
        <v>428</v>
      </c>
      <c r="C138" s="19" t="s">
        <v>434</v>
      </c>
      <c r="D138" s="27" t="s">
        <v>34</v>
      </c>
      <c r="E138" s="121">
        <v>0.79</v>
      </c>
      <c r="F138" s="177">
        <v>0.77</v>
      </c>
      <c r="G138" s="39"/>
      <c r="H138" s="39"/>
      <c r="I138" s="39"/>
      <c r="J138" s="39"/>
      <c r="K138" s="23" t="s">
        <v>553</v>
      </c>
      <c r="L138" s="106"/>
      <c r="M138" s="106"/>
    </row>
    <row r="139" spans="1:13" x14ac:dyDescent="0.25">
      <c r="A139" s="25" t="s">
        <v>265</v>
      </c>
      <c r="B139" s="20" t="s">
        <v>267</v>
      </c>
      <c r="C139" s="19" t="s">
        <v>504</v>
      </c>
      <c r="D139" s="27" t="s">
        <v>226</v>
      </c>
      <c r="E139" s="24"/>
      <c r="F139" s="24"/>
      <c r="G139" s="24"/>
      <c r="H139" s="24"/>
      <c r="I139" s="24"/>
      <c r="J139" s="42"/>
      <c r="K139" s="23">
        <v>2025</v>
      </c>
      <c r="L139" s="42"/>
      <c r="M139" s="42"/>
    </row>
    <row r="140" spans="1:13" x14ac:dyDescent="0.25">
      <c r="A140" s="25" t="s">
        <v>422</v>
      </c>
      <c r="B140" s="20" t="s">
        <v>430</v>
      </c>
      <c r="C140" s="19" t="s">
        <v>585</v>
      </c>
      <c r="D140" s="27" t="s">
        <v>397</v>
      </c>
      <c r="E140" s="24"/>
      <c r="F140" s="24"/>
      <c r="G140" s="24"/>
      <c r="H140" s="175"/>
      <c r="I140" s="24"/>
      <c r="J140" s="24"/>
      <c r="K140" s="23">
        <v>2023</v>
      </c>
      <c r="L140" s="106"/>
      <c r="M140" s="106"/>
    </row>
    <row r="141" spans="1:13" x14ac:dyDescent="0.25">
      <c r="A141" s="25" t="s">
        <v>345</v>
      </c>
      <c r="B141" s="20" t="s">
        <v>350</v>
      </c>
      <c r="C141" s="19" t="s">
        <v>357</v>
      </c>
      <c r="D141" s="27" t="s">
        <v>128</v>
      </c>
      <c r="E141" s="24"/>
      <c r="F141" s="24"/>
      <c r="G141" s="24"/>
      <c r="H141" s="24"/>
      <c r="I141" s="24"/>
      <c r="J141" s="24"/>
      <c r="K141" s="23" t="s">
        <v>508</v>
      </c>
      <c r="L141" s="106"/>
      <c r="M141" s="106"/>
    </row>
    <row r="142" spans="1:13" x14ac:dyDescent="0.25">
      <c r="A142" s="25" t="s">
        <v>269</v>
      </c>
      <c r="B142" s="20" t="s">
        <v>273</v>
      </c>
      <c r="C142" s="19" t="s">
        <v>277</v>
      </c>
      <c r="D142" s="27" t="s">
        <v>270</v>
      </c>
      <c r="E142" s="24"/>
      <c r="F142" s="24"/>
      <c r="G142" s="24"/>
      <c r="H142" s="24"/>
      <c r="I142" s="24"/>
      <c r="J142" s="24"/>
      <c r="K142" s="23" t="s">
        <v>507</v>
      </c>
      <c r="L142" s="106"/>
      <c r="M142" s="106"/>
    </row>
    <row r="143" spans="1:13" x14ac:dyDescent="0.25">
      <c r="A143" s="25" t="s">
        <v>269</v>
      </c>
      <c r="B143" s="20" t="s">
        <v>274</v>
      </c>
      <c r="C143" s="19" t="s">
        <v>278</v>
      </c>
      <c r="D143" s="27" t="s">
        <v>270</v>
      </c>
      <c r="E143" s="24"/>
      <c r="F143" s="177">
        <v>0.88</v>
      </c>
      <c r="G143" s="24"/>
      <c r="H143" s="24"/>
      <c r="I143" s="24"/>
      <c r="J143" s="24"/>
      <c r="K143" s="23">
        <v>2021</v>
      </c>
      <c r="L143" s="118">
        <v>0.88</v>
      </c>
      <c r="M143" s="118" t="s">
        <v>52</v>
      </c>
    </row>
    <row r="144" spans="1:13" x14ac:dyDescent="0.25">
      <c r="A144" s="25" t="s">
        <v>281</v>
      </c>
      <c r="B144" s="20" t="s">
        <v>283</v>
      </c>
      <c r="C144" s="19" t="s">
        <v>285</v>
      </c>
      <c r="D144" s="27" t="s">
        <v>17</v>
      </c>
      <c r="E144" s="24"/>
      <c r="F144" s="24"/>
      <c r="G144" s="24"/>
      <c r="H144" s="24"/>
      <c r="I144" s="24"/>
      <c r="J144" s="106"/>
      <c r="K144" s="23">
        <v>2025</v>
      </c>
      <c r="L144" s="106"/>
      <c r="M144" s="106"/>
    </row>
    <row r="145" spans="1:13" x14ac:dyDescent="0.25">
      <c r="A145" s="25" t="s">
        <v>271</v>
      </c>
      <c r="B145" s="20" t="s">
        <v>275</v>
      </c>
      <c r="C145" s="19" t="s">
        <v>279</v>
      </c>
      <c r="D145" s="27" t="s">
        <v>272</v>
      </c>
      <c r="E145" s="121">
        <v>0.88</v>
      </c>
      <c r="F145" s="24"/>
      <c r="G145" s="24"/>
      <c r="H145" s="39"/>
      <c r="I145" s="24"/>
      <c r="J145" s="24"/>
      <c r="K145" s="23" t="s">
        <v>535</v>
      </c>
      <c r="L145" s="23"/>
      <c r="M145" s="106"/>
    </row>
    <row r="146" spans="1:13" x14ac:dyDescent="0.25">
      <c r="A146" s="25" t="s">
        <v>271</v>
      </c>
      <c r="B146" s="20" t="s">
        <v>276</v>
      </c>
      <c r="C146" s="19" t="s">
        <v>280</v>
      </c>
      <c r="D146" s="27" t="s">
        <v>192</v>
      </c>
      <c r="E146" s="121">
        <v>0.88</v>
      </c>
      <c r="F146" s="24"/>
      <c r="G146" s="24"/>
      <c r="H146" s="24"/>
      <c r="I146" s="24"/>
      <c r="J146" s="24"/>
      <c r="K146" s="23">
        <v>2020</v>
      </c>
      <c r="L146" s="118">
        <v>0.88</v>
      </c>
      <c r="M146" s="118" t="s">
        <v>52</v>
      </c>
    </row>
    <row r="147" spans="1:13" x14ac:dyDescent="0.25">
      <c r="A147" s="25" t="s">
        <v>282</v>
      </c>
      <c r="B147" s="20" t="s">
        <v>284</v>
      </c>
      <c r="C147" s="19" t="s">
        <v>286</v>
      </c>
      <c r="D147" s="27" t="s">
        <v>34</v>
      </c>
      <c r="E147" s="24"/>
      <c r="F147" s="24"/>
      <c r="G147" s="24"/>
      <c r="H147" s="39"/>
      <c r="I147" s="24"/>
      <c r="J147" s="24"/>
      <c r="K147" s="23">
        <v>2023</v>
      </c>
      <c r="L147" s="106"/>
      <c r="M147" s="106"/>
    </row>
    <row r="148" spans="1:13" x14ac:dyDescent="0.25">
      <c r="A148" s="25" t="s">
        <v>439</v>
      </c>
      <c r="B148" s="20" t="s">
        <v>443</v>
      </c>
      <c r="C148" s="19" t="s">
        <v>447</v>
      </c>
      <c r="D148" s="27" t="s">
        <v>106</v>
      </c>
      <c r="E148" s="24"/>
      <c r="F148" s="24"/>
      <c r="G148" s="24"/>
      <c r="H148" s="24"/>
      <c r="I148" s="24"/>
      <c r="J148" s="24"/>
      <c r="K148" s="23" t="s">
        <v>508</v>
      </c>
      <c r="L148" s="106"/>
      <c r="M148" s="106"/>
    </row>
    <row r="149" spans="1:13" x14ac:dyDescent="0.25">
      <c r="A149" s="25" t="s">
        <v>253</v>
      </c>
      <c r="B149" s="20" t="s">
        <v>254</v>
      </c>
      <c r="C149" s="19" t="s">
        <v>256</v>
      </c>
      <c r="D149" s="27" t="s">
        <v>247</v>
      </c>
      <c r="E149" s="24"/>
      <c r="F149" s="24"/>
      <c r="G149" s="24"/>
      <c r="H149" s="24"/>
      <c r="I149" s="24"/>
      <c r="J149" s="24"/>
      <c r="K149" s="23" t="s">
        <v>507</v>
      </c>
      <c r="L149" s="106"/>
      <c r="M149" s="106"/>
    </row>
    <row r="150" spans="1:13" x14ac:dyDescent="0.25">
      <c r="A150" s="25" t="s">
        <v>253</v>
      </c>
      <c r="B150" s="20" t="s">
        <v>255</v>
      </c>
      <c r="C150" s="19" t="s">
        <v>257</v>
      </c>
      <c r="D150" s="27" t="s">
        <v>247</v>
      </c>
      <c r="E150" s="121">
        <v>0.88</v>
      </c>
      <c r="F150" s="24"/>
      <c r="G150" s="24"/>
      <c r="H150" s="24"/>
      <c r="I150" s="24"/>
      <c r="J150" s="24"/>
      <c r="K150" s="23">
        <v>2020</v>
      </c>
      <c r="L150" s="118">
        <v>0.88</v>
      </c>
      <c r="M150" s="118" t="s">
        <v>52</v>
      </c>
    </row>
    <row r="151" spans="1:13" x14ac:dyDescent="0.25">
      <c r="A151" s="25" t="s">
        <v>440</v>
      </c>
      <c r="B151" s="20" t="s">
        <v>444</v>
      </c>
      <c r="C151" s="19" t="s">
        <v>448</v>
      </c>
      <c r="D151" s="27" t="s">
        <v>365</v>
      </c>
      <c r="E151" s="24"/>
      <c r="F151" s="24"/>
      <c r="G151" s="24"/>
      <c r="H151" s="24"/>
      <c r="I151" s="24"/>
      <c r="J151" s="24"/>
      <c r="K151" s="23" t="s">
        <v>507</v>
      </c>
      <c r="L151" s="106"/>
      <c r="M151" s="106"/>
    </row>
    <row r="152" spans="1:13" x14ac:dyDescent="0.25">
      <c r="A152" s="25" t="s">
        <v>349</v>
      </c>
      <c r="B152" s="20" t="s">
        <v>355</v>
      </c>
      <c r="C152" s="19" t="s">
        <v>362</v>
      </c>
      <c r="D152" s="27" t="s">
        <v>55</v>
      </c>
      <c r="E152" s="24"/>
      <c r="F152" s="24"/>
      <c r="G152" s="24"/>
      <c r="H152" s="24"/>
      <c r="I152" s="24"/>
      <c r="J152" s="24"/>
      <c r="K152" s="23" t="s">
        <v>508</v>
      </c>
      <c r="L152" s="106"/>
      <c r="M152" s="106"/>
    </row>
    <row r="153" spans="1:13" x14ac:dyDescent="0.25">
      <c r="A153" s="25" t="s">
        <v>349</v>
      </c>
      <c r="B153" s="20" t="s">
        <v>356</v>
      </c>
      <c r="C153" s="19" t="s">
        <v>363</v>
      </c>
      <c r="D153" s="27" t="s">
        <v>55</v>
      </c>
      <c r="E153" s="24"/>
      <c r="F153" s="24"/>
      <c r="G153" s="24"/>
      <c r="H153" s="39"/>
      <c r="I153" s="24"/>
      <c r="J153" s="24"/>
      <c r="K153" s="23">
        <v>2023</v>
      </c>
      <c r="L153" s="106"/>
      <c r="M153" s="106"/>
    </row>
    <row r="154" spans="1:13" x14ac:dyDescent="0.25">
      <c r="A154" s="25" t="s">
        <v>287</v>
      </c>
      <c r="B154" s="20" t="s">
        <v>288</v>
      </c>
      <c r="C154" s="19" t="s">
        <v>291</v>
      </c>
      <c r="D154" s="27" t="s">
        <v>31</v>
      </c>
      <c r="E154" s="24"/>
      <c r="F154" s="24"/>
      <c r="G154" s="24"/>
      <c r="H154" s="24"/>
      <c r="I154" s="24"/>
      <c r="J154" s="24"/>
      <c r="K154" s="23" t="s">
        <v>507</v>
      </c>
      <c r="L154" s="106"/>
      <c r="M154" s="106"/>
    </row>
    <row r="155" spans="1:13" x14ac:dyDescent="0.25">
      <c r="A155" s="25" t="s">
        <v>287</v>
      </c>
      <c r="B155" s="37" t="s">
        <v>289</v>
      </c>
      <c r="C155" s="19" t="s">
        <v>505</v>
      </c>
      <c r="D155" s="27" t="s">
        <v>31</v>
      </c>
      <c r="E155" s="121">
        <v>0.8</v>
      </c>
      <c r="F155" s="24"/>
      <c r="G155" s="24"/>
      <c r="H155" s="24"/>
      <c r="I155" s="24"/>
      <c r="J155" s="23"/>
      <c r="K155" s="23" t="s">
        <v>540</v>
      </c>
      <c r="L155" s="24"/>
      <c r="M155" s="24"/>
    </row>
    <row r="156" spans="1:13" x14ac:dyDescent="0.25">
      <c r="A156" s="25" t="s">
        <v>287</v>
      </c>
      <c r="B156" s="37" t="s">
        <v>289</v>
      </c>
      <c r="C156" s="19" t="s">
        <v>292</v>
      </c>
      <c r="D156" s="27" t="s">
        <v>31</v>
      </c>
      <c r="E156" s="24"/>
      <c r="F156" s="24"/>
      <c r="G156" s="24"/>
      <c r="H156" s="24"/>
      <c r="I156" s="24"/>
      <c r="J156" s="24"/>
      <c r="K156" s="39"/>
      <c r="L156" s="24"/>
      <c r="M156" s="24"/>
    </row>
    <row r="157" spans="1:13" x14ac:dyDescent="0.25">
      <c r="A157" s="25" t="s">
        <v>287</v>
      </c>
      <c r="B157" s="37" t="s">
        <v>289</v>
      </c>
      <c r="C157" s="19" t="s">
        <v>293</v>
      </c>
      <c r="D157" s="27" t="s">
        <v>31</v>
      </c>
      <c r="E157" s="24"/>
      <c r="F157" s="24"/>
      <c r="G157" s="24"/>
      <c r="H157" s="24"/>
      <c r="I157" s="24"/>
      <c r="J157" s="23"/>
      <c r="K157" s="23">
        <v>2025</v>
      </c>
      <c r="L157" s="106"/>
      <c r="M157" s="106"/>
    </row>
    <row r="158" spans="1:13" x14ac:dyDescent="0.25">
      <c r="A158" s="25" t="s">
        <v>287</v>
      </c>
      <c r="B158" s="20" t="s">
        <v>478</v>
      </c>
      <c r="C158" s="19" t="s">
        <v>526</v>
      </c>
      <c r="D158" s="27" t="s">
        <v>31</v>
      </c>
      <c r="E158" s="24"/>
      <c r="F158" s="24"/>
      <c r="G158" s="24"/>
      <c r="H158" s="24"/>
      <c r="I158" s="24"/>
      <c r="J158" s="24"/>
      <c r="K158" s="39"/>
      <c r="L158" s="24"/>
      <c r="M158" s="24"/>
    </row>
    <row r="159" spans="1:13" x14ac:dyDescent="0.25">
      <c r="A159" s="105" t="s">
        <v>287</v>
      </c>
      <c r="B159" s="105" t="s">
        <v>290</v>
      </c>
      <c r="C159" s="19" t="s">
        <v>294</v>
      </c>
      <c r="D159" s="27" t="s">
        <v>31</v>
      </c>
      <c r="E159" s="24"/>
      <c r="F159" s="24"/>
      <c r="G159" s="24"/>
      <c r="H159" s="24"/>
      <c r="I159" s="24"/>
      <c r="J159" s="43"/>
      <c r="K159" s="23">
        <v>2025</v>
      </c>
      <c r="L159" s="43"/>
      <c r="M159" s="43"/>
    </row>
    <row r="160" spans="1:13" x14ac:dyDescent="0.25">
      <c r="A160" s="25" t="s">
        <v>441</v>
      </c>
      <c r="B160" s="20" t="s">
        <v>445</v>
      </c>
      <c r="C160" s="19" t="s">
        <v>449</v>
      </c>
      <c r="D160" s="27" t="s">
        <v>442</v>
      </c>
      <c r="E160" s="24"/>
      <c r="F160" s="24"/>
      <c r="G160" s="24"/>
      <c r="H160" s="24"/>
      <c r="I160" s="24"/>
      <c r="J160" s="42"/>
      <c r="K160" s="23">
        <v>2025</v>
      </c>
      <c r="L160" s="42"/>
      <c r="M160" s="42"/>
    </row>
    <row r="161" spans="1:13" x14ac:dyDescent="0.25">
      <c r="A161" s="105" t="s">
        <v>441</v>
      </c>
      <c r="B161" s="105" t="s">
        <v>446</v>
      </c>
      <c r="C161" s="19" t="s">
        <v>450</v>
      </c>
      <c r="D161" s="27" t="s">
        <v>442</v>
      </c>
      <c r="E161" s="24"/>
      <c r="F161" s="24"/>
      <c r="G161" s="24"/>
      <c r="H161" s="24"/>
      <c r="I161" s="24"/>
      <c r="J161" s="24"/>
      <c r="K161" s="23" t="s">
        <v>495</v>
      </c>
      <c r="L161" s="106"/>
      <c r="M161" s="39"/>
    </row>
    <row r="162" spans="1:13" x14ac:dyDescent="0.25">
      <c r="A162" s="25" t="s">
        <v>295</v>
      </c>
      <c r="B162" s="20" t="s">
        <v>297</v>
      </c>
      <c r="C162" s="20" t="s">
        <v>527</v>
      </c>
      <c r="D162" s="27" t="s">
        <v>296</v>
      </c>
      <c r="E162" s="24"/>
      <c r="F162" s="24"/>
      <c r="G162" s="24"/>
      <c r="H162" s="24"/>
      <c r="I162" s="24"/>
      <c r="J162" s="24"/>
      <c r="K162" s="39"/>
      <c r="L162" s="24"/>
      <c r="M162" s="24"/>
    </row>
    <row r="163" spans="1:13" x14ac:dyDescent="0.25">
      <c r="A163" s="25" t="s">
        <v>295</v>
      </c>
      <c r="B163" s="20" t="s">
        <v>298</v>
      </c>
      <c r="C163" s="19" t="s">
        <v>299</v>
      </c>
      <c r="D163" s="27" t="s">
        <v>34</v>
      </c>
      <c r="E163" s="24"/>
      <c r="F163" s="24"/>
      <c r="G163" s="24"/>
      <c r="H163" s="39"/>
      <c r="I163" s="24"/>
      <c r="J163" s="24"/>
      <c r="K163" s="23">
        <v>2023</v>
      </c>
      <c r="L163" s="42"/>
      <c r="M163" s="42"/>
    </row>
    <row r="164" spans="1:13" x14ac:dyDescent="0.25">
      <c r="A164" s="25" t="s">
        <v>451</v>
      </c>
      <c r="B164" s="20" t="s">
        <v>457</v>
      </c>
      <c r="C164" s="19" t="s">
        <v>472</v>
      </c>
      <c r="D164" s="27" t="s">
        <v>66</v>
      </c>
      <c r="E164" s="24"/>
      <c r="F164" s="24"/>
      <c r="G164" s="24"/>
      <c r="H164" s="24"/>
      <c r="I164" s="24"/>
      <c r="J164" s="24"/>
      <c r="K164" s="23" t="s">
        <v>508</v>
      </c>
      <c r="L164" s="106"/>
      <c r="M164" s="106"/>
    </row>
    <row r="165" spans="1:13" x14ac:dyDescent="0.25">
      <c r="A165" s="25" t="s">
        <v>451</v>
      </c>
      <c r="B165" s="20" t="s">
        <v>458</v>
      </c>
      <c r="C165" s="19" t="s">
        <v>471</v>
      </c>
      <c r="D165" s="27" t="s">
        <v>66</v>
      </c>
      <c r="E165" s="24"/>
      <c r="F165" s="24"/>
      <c r="G165" s="39"/>
      <c r="H165" s="24"/>
      <c r="I165" s="24"/>
      <c r="J165" s="24"/>
      <c r="K165" s="23">
        <v>2022</v>
      </c>
      <c r="L165" s="106"/>
      <c r="M165" s="106"/>
    </row>
    <row r="166" spans="1:13" x14ac:dyDescent="0.25">
      <c r="A166" s="25" t="s">
        <v>451</v>
      </c>
      <c r="B166" s="20" t="s">
        <v>459</v>
      </c>
      <c r="C166" s="19" t="s">
        <v>470</v>
      </c>
      <c r="D166" s="27" t="s">
        <v>66</v>
      </c>
      <c r="E166" s="24"/>
      <c r="F166" s="24"/>
      <c r="G166" s="39"/>
      <c r="H166" s="24"/>
      <c r="I166" s="24"/>
      <c r="J166" s="24"/>
      <c r="K166" s="23">
        <v>2022</v>
      </c>
      <c r="L166" s="106"/>
      <c r="M166" s="106"/>
    </row>
    <row r="167" spans="1:13" x14ac:dyDescent="0.25">
      <c r="A167" s="25" t="s">
        <v>451</v>
      </c>
      <c r="B167" s="20" t="s">
        <v>460</v>
      </c>
      <c r="C167" s="19" t="s">
        <v>469</v>
      </c>
      <c r="D167" s="27" t="s">
        <v>21</v>
      </c>
      <c r="E167" s="24"/>
      <c r="F167" s="24"/>
      <c r="G167" s="39"/>
      <c r="H167" s="24"/>
      <c r="I167" s="39"/>
      <c r="J167" s="24"/>
      <c r="K167" s="23" t="s">
        <v>541</v>
      </c>
      <c r="L167" s="106"/>
      <c r="M167" s="106"/>
    </row>
    <row r="168" spans="1:13" x14ac:dyDescent="0.25">
      <c r="A168" s="25" t="s">
        <v>451</v>
      </c>
      <c r="B168" s="20" t="s">
        <v>461</v>
      </c>
      <c r="C168" s="19" t="s">
        <v>468</v>
      </c>
      <c r="D168" s="27" t="s">
        <v>21</v>
      </c>
      <c r="E168" s="24"/>
      <c r="F168" s="24"/>
      <c r="G168" s="39"/>
      <c r="H168" s="24"/>
      <c r="I168" s="24"/>
      <c r="J168" s="24"/>
      <c r="K168" s="23">
        <v>2022</v>
      </c>
      <c r="L168" s="106"/>
      <c r="M168" s="106"/>
    </row>
    <row r="169" spans="1:13" x14ac:dyDescent="0.25">
      <c r="A169" s="25" t="s">
        <v>300</v>
      </c>
      <c r="B169" s="20" t="s">
        <v>302</v>
      </c>
      <c r="C169" s="19" t="s">
        <v>303</v>
      </c>
      <c r="D169" s="27" t="s">
        <v>168</v>
      </c>
      <c r="E169" s="24"/>
      <c r="F169" s="24"/>
      <c r="G169" s="24"/>
      <c r="H169" s="24"/>
      <c r="I169" s="24"/>
      <c r="J169" s="24"/>
      <c r="K169" s="23" t="s">
        <v>507</v>
      </c>
      <c r="L169" s="106"/>
      <c r="M169" s="106"/>
    </row>
    <row r="170" spans="1:13" x14ac:dyDescent="0.25">
      <c r="A170" s="25" t="s">
        <v>305</v>
      </c>
      <c r="B170" s="20" t="s">
        <v>308</v>
      </c>
      <c r="C170" s="19" t="s">
        <v>312</v>
      </c>
      <c r="D170" s="27" t="s">
        <v>197</v>
      </c>
      <c r="E170" s="24"/>
      <c r="F170" s="24"/>
      <c r="G170" s="24"/>
      <c r="H170" s="24"/>
      <c r="I170" s="24"/>
      <c r="J170" s="24"/>
      <c r="K170" s="23" t="s">
        <v>508</v>
      </c>
      <c r="L170" s="106"/>
      <c r="M170" s="106"/>
    </row>
    <row r="171" spans="1:13" x14ac:dyDescent="0.25">
      <c r="A171" s="25" t="s">
        <v>305</v>
      </c>
      <c r="B171" s="20" t="s">
        <v>309</v>
      </c>
      <c r="C171" s="19" t="s">
        <v>313</v>
      </c>
      <c r="D171" s="27" t="s">
        <v>197</v>
      </c>
      <c r="E171" s="24"/>
      <c r="F171" s="24"/>
      <c r="G171" s="23"/>
      <c r="H171" s="24"/>
      <c r="I171" s="24"/>
      <c r="J171" s="24"/>
      <c r="K171" s="23">
        <v>2022</v>
      </c>
      <c r="L171" s="106"/>
      <c r="M171" s="106"/>
    </row>
    <row r="172" spans="1:13" x14ac:dyDescent="0.25">
      <c r="A172" s="25" t="s">
        <v>304</v>
      </c>
      <c r="B172" s="20" t="s">
        <v>306</v>
      </c>
      <c r="C172" s="19" t="s">
        <v>310</v>
      </c>
      <c r="D172" s="27" t="s">
        <v>4</v>
      </c>
      <c r="E172" s="24"/>
      <c r="F172" s="24"/>
      <c r="G172" s="24"/>
      <c r="H172" s="24"/>
      <c r="I172" s="24"/>
      <c r="J172" s="24"/>
      <c r="K172" s="23" t="s">
        <v>507</v>
      </c>
      <c r="L172" s="106"/>
      <c r="M172" s="106"/>
    </row>
    <row r="173" spans="1:13" x14ac:dyDescent="0.25">
      <c r="A173" s="105" t="s">
        <v>304</v>
      </c>
      <c r="B173" s="105" t="s">
        <v>307</v>
      </c>
      <c r="C173" s="19" t="s">
        <v>311</v>
      </c>
      <c r="D173" s="27" t="s">
        <v>4</v>
      </c>
      <c r="E173" s="24"/>
      <c r="F173" s="35">
        <v>0.88</v>
      </c>
      <c r="G173" s="24"/>
      <c r="H173" s="24"/>
      <c r="I173" s="24"/>
      <c r="J173" s="24"/>
      <c r="K173" s="23">
        <v>2021</v>
      </c>
      <c r="L173" s="118">
        <v>0.88</v>
      </c>
      <c r="M173" s="118" t="s">
        <v>52</v>
      </c>
    </row>
    <row r="174" spans="1:13" x14ac:dyDescent="0.25">
      <c r="A174" s="25" t="s">
        <v>319</v>
      </c>
      <c r="B174" s="20" t="s">
        <v>321</v>
      </c>
      <c r="C174" s="19" t="s">
        <v>327</v>
      </c>
      <c r="D174" s="27" t="s">
        <v>185</v>
      </c>
      <c r="E174" s="24"/>
      <c r="F174" s="24"/>
      <c r="G174" s="24"/>
      <c r="H174" s="24"/>
      <c r="I174" s="24"/>
      <c r="J174" s="39"/>
      <c r="K174" s="23">
        <v>2025</v>
      </c>
      <c r="L174" s="106"/>
      <c r="M174" s="106"/>
    </row>
    <row r="175" spans="1:13" x14ac:dyDescent="0.25">
      <c r="A175" s="25" t="s">
        <v>316</v>
      </c>
      <c r="B175" s="20" t="s">
        <v>322</v>
      </c>
      <c r="C175" s="19" t="s">
        <v>328</v>
      </c>
      <c r="D175" s="27" t="s">
        <v>185</v>
      </c>
      <c r="E175" s="24"/>
      <c r="F175" s="24"/>
      <c r="G175" s="24"/>
      <c r="H175" s="39"/>
      <c r="I175" s="24"/>
      <c r="J175" s="24"/>
      <c r="K175" s="23">
        <v>2023</v>
      </c>
      <c r="L175" s="106"/>
      <c r="M175" s="106"/>
    </row>
    <row r="176" spans="1:13" x14ac:dyDescent="0.25">
      <c r="A176" s="25" t="s">
        <v>316</v>
      </c>
      <c r="B176" s="20" t="s">
        <v>323</v>
      </c>
      <c r="C176" s="19" t="s">
        <v>329</v>
      </c>
      <c r="D176" s="27" t="s">
        <v>185</v>
      </c>
      <c r="E176" s="24"/>
      <c r="F176" s="24"/>
      <c r="G176" s="24"/>
      <c r="H176" s="39"/>
      <c r="I176" s="24"/>
      <c r="J176" s="24"/>
      <c r="K176" s="23">
        <v>2023</v>
      </c>
      <c r="L176" s="106"/>
      <c r="M176" s="106"/>
    </row>
    <row r="177" spans="1:13" x14ac:dyDescent="0.25">
      <c r="A177" s="25" t="s">
        <v>317</v>
      </c>
      <c r="B177" s="20" t="s">
        <v>324</v>
      </c>
      <c r="C177" s="19" t="s">
        <v>330</v>
      </c>
      <c r="D177" s="27" t="s">
        <v>318</v>
      </c>
      <c r="E177" s="121">
        <v>0.88</v>
      </c>
      <c r="F177" s="24"/>
      <c r="G177" s="24"/>
      <c r="H177" s="24"/>
      <c r="I177" s="24"/>
      <c r="J177" s="24"/>
      <c r="K177" s="23">
        <v>2020</v>
      </c>
      <c r="L177" s="118">
        <v>0.88</v>
      </c>
      <c r="M177" s="118" t="s">
        <v>52</v>
      </c>
    </row>
    <row r="178" spans="1:13" x14ac:dyDescent="0.25">
      <c r="A178" s="105" t="s">
        <v>317</v>
      </c>
      <c r="B178" s="105" t="s">
        <v>325</v>
      </c>
      <c r="C178" s="19" t="s">
        <v>578</v>
      </c>
      <c r="D178" s="27" t="s">
        <v>21</v>
      </c>
      <c r="E178" s="121">
        <v>0.88</v>
      </c>
      <c r="F178" s="24"/>
      <c r="G178" s="24"/>
      <c r="H178" s="24"/>
      <c r="I178" s="24"/>
      <c r="J178" s="24"/>
      <c r="K178" s="23">
        <v>2020</v>
      </c>
      <c r="L178" s="118">
        <v>0.88</v>
      </c>
      <c r="M178" s="118" t="s">
        <v>52</v>
      </c>
    </row>
    <row r="179" spans="1:13" x14ac:dyDescent="0.25">
      <c r="A179" s="25" t="s">
        <v>452</v>
      </c>
      <c r="B179" s="20" t="s">
        <v>462</v>
      </c>
      <c r="C179" s="19" t="s">
        <v>467</v>
      </c>
      <c r="D179" s="27" t="s">
        <v>453</v>
      </c>
      <c r="E179" s="24"/>
      <c r="F179" s="24"/>
      <c r="G179" s="24"/>
      <c r="H179" s="175"/>
      <c r="I179" s="24"/>
      <c r="J179" s="24"/>
      <c r="K179" s="23">
        <v>2023</v>
      </c>
      <c r="L179" s="106"/>
      <c r="M179" s="106"/>
    </row>
    <row r="180" spans="1:13" x14ac:dyDescent="0.25">
      <c r="A180" s="25" t="s">
        <v>454</v>
      </c>
      <c r="B180" s="20" t="s">
        <v>463</v>
      </c>
      <c r="C180" s="19" t="s">
        <v>466</v>
      </c>
      <c r="D180" s="27" t="s">
        <v>455</v>
      </c>
      <c r="E180" s="24"/>
      <c r="F180" s="24"/>
      <c r="G180" s="24"/>
      <c r="H180" s="24"/>
      <c r="I180" s="24"/>
      <c r="J180" s="24"/>
      <c r="K180" s="23" t="s">
        <v>507</v>
      </c>
      <c r="L180" s="106"/>
      <c r="M180" s="106"/>
    </row>
    <row r="181" spans="1:13" x14ac:dyDescent="0.25">
      <c r="A181" s="25" t="s">
        <v>456</v>
      </c>
      <c r="B181" s="20" t="s">
        <v>464</v>
      </c>
      <c r="C181" s="19" t="s">
        <v>465</v>
      </c>
      <c r="D181" s="27" t="s">
        <v>399</v>
      </c>
      <c r="E181" s="24"/>
      <c r="F181" s="24"/>
      <c r="G181" s="24"/>
      <c r="H181" s="24"/>
      <c r="I181" s="24"/>
      <c r="J181" s="24"/>
      <c r="K181" s="23" t="s">
        <v>507</v>
      </c>
      <c r="L181" s="106"/>
      <c r="M181" s="106"/>
    </row>
    <row r="182" spans="1:13" s="61" customFormat="1" x14ac:dyDescent="0.25">
      <c r="A182" s="64"/>
      <c r="B182" s="65"/>
      <c r="C182" s="66"/>
      <c r="D182" s="67"/>
      <c r="E182" s="68"/>
      <c r="F182" s="68"/>
      <c r="G182" s="68"/>
      <c r="H182" s="54"/>
      <c r="I182" s="52"/>
      <c r="J182" s="54"/>
      <c r="K182" s="60"/>
      <c r="L182" s="52"/>
      <c r="M182" s="63"/>
    </row>
    <row r="183" spans="1:13" x14ac:dyDescent="0.25">
      <c r="A183" s="51"/>
      <c r="B183" s="51"/>
      <c r="C183" s="51"/>
      <c r="D183" s="51"/>
      <c r="E183" s="51"/>
      <c r="F183" s="51"/>
      <c r="G183" s="51"/>
      <c r="H183" s="51"/>
    </row>
    <row r="184" spans="1:13" x14ac:dyDescent="0.25">
      <c r="A184" s="12"/>
      <c r="B184" s="12"/>
      <c r="C184" s="12"/>
      <c r="D184" s="12"/>
      <c r="E184" s="12"/>
      <c r="F184" s="12"/>
      <c r="G184" s="12"/>
    </row>
  </sheetData>
  <sheetProtection password="CC6A" sheet="1" objects="1" scenarios="1" selectLockedCells="1" selectUnlockedCells="1"/>
  <sortState ref="A2:P182">
    <sortCondition ref="C2:C182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zoomScale="70" zoomScaleNormal="70" workbookViewId="0">
      <selection activeCell="E23" sqref="E23"/>
    </sheetView>
  </sheetViews>
  <sheetFormatPr defaultRowHeight="15" x14ac:dyDescent="0.25"/>
  <cols>
    <col min="1" max="1" width="35.140625" bestFit="1" customWidth="1"/>
    <col min="2" max="2" width="14" bestFit="1" customWidth="1"/>
    <col min="3" max="5" width="12.7109375" bestFit="1" customWidth="1"/>
    <col min="6" max="6" width="67.28515625" bestFit="1" customWidth="1"/>
  </cols>
  <sheetData>
    <row r="1" spans="1:6" ht="30" x14ac:dyDescent="0.25">
      <c r="A1" s="101" t="s">
        <v>595</v>
      </c>
      <c r="B1" s="102" t="s">
        <v>519</v>
      </c>
      <c r="C1" s="102" t="s">
        <v>520</v>
      </c>
      <c r="D1" s="102" t="s">
        <v>521</v>
      </c>
      <c r="E1" s="102" t="s">
        <v>522</v>
      </c>
      <c r="F1" s="103" t="s">
        <v>499</v>
      </c>
    </row>
    <row r="2" spans="1:6" ht="15.75" x14ac:dyDescent="0.25">
      <c r="A2" s="1" t="s">
        <v>523</v>
      </c>
      <c r="B2" s="1" t="s">
        <v>101</v>
      </c>
      <c r="C2" s="176">
        <v>4</v>
      </c>
      <c r="D2" s="176">
        <v>4</v>
      </c>
      <c r="E2" s="104">
        <f>C2/D2</f>
        <v>1</v>
      </c>
      <c r="F2" s="1"/>
    </row>
    <row r="3" spans="1:6" ht="15.75" x14ac:dyDescent="0.25">
      <c r="A3" s="1" t="s">
        <v>104</v>
      </c>
      <c r="B3" s="1" t="s">
        <v>102</v>
      </c>
      <c r="C3" s="176">
        <v>4</v>
      </c>
      <c r="D3" s="176">
        <v>4</v>
      </c>
      <c r="E3" s="104">
        <f t="shared" ref="E3:E55" si="0">C3/D3</f>
        <v>1</v>
      </c>
      <c r="F3" s="1"/>
    </row>
    <row r="4" spans="1:6" ht="15.75" x14ac:dyDescent="0.25">
      <c r="A4" s="1" t="s">
        <v>113</v>
      </c>
      <c r="B4" s="1" t="s">
        <v>110</v>
      </c>
      <c r="C4" s="176">
        <v>4</v>
      </c>
      <c r="D4" s="176">
        <v>4</v>
      </c>
      <c r="E4" s="104">
        <f t="shared" si="0"/>
        <v>1</v>
      </c>
      <c r="F4" s="1"/>
    </row>
    <row r="5" spans="1:6" ht="15.75" x14ac:dyDescent="0.25">
      <c r="A5" s="1" t="s">
        <v>117</v>
      </c>
      <c r="B5" s="1" t="s">
        <v>111</v>
      </c>
      <c r="C5" s="176">
        <v>4</v>
      </c>
      <c r="D5" s="176">
        <v>4</v>
      </c>
      <c r="E5" s="104">
        <f t="shared" si="0"/>
        <v>1</v>
      </c>
      <c r="F5" s="1"/>
    </row>
    <row r="6" spans="1:6" ht="15.75" x14ac:dyDescent="0.25">
      <c r="A6" s="1" t="s">
        <v>138</v>
      </c>
      <c r="B6" s="1" t="s">
        <v>133</v>
      </c>
      <c r="C6" s="176">
        <v>4</v>
      </c>
      <c r="D6" s="176">
        <v>4</v>
      </c>
      <c r="E6" s="104">
        <f t="shared" si="0"/>
        <v>1</v>
      </c>
      <c r="F6" s="1"/>
    </row>
    <row r="7" spans="1:6" ht="15.75" x14ac:dyDescent="0.25">
      <c r="A7" s="1" t="s">
        <v>140</v>
      </c>
      <c r="B7" s="1" t="s">
        <v>134</v>
      </c>
      <c r="C7" s="176">
        <v>4</v>
      </c>
      <c r="D7" s="176">
        <v>4</v>
      </c>
      <c r="E7" s="104">
        <f t="shared" si="0"/>
        <v>1</v>
      </c>
      <c r="F7" s="1"/>
    </row>
    <row r="8" spans="1:6" ht="15.75" x14ac:dyDescent="0.25">
      <c r="A8" s="1" t="s">
        <v>141</v>
      </c>
      <c r="B8" s="1" t="s">
        <v>135</v>
      </c>
      <c r="C8" s="176">
        <v>4</v>
      </c>
      <c r="D8" s="176">
        <v>4</v>
      </c>
      <c r="E8" s="104">
        <f t="shared" si="0"/>
        <v>1</v>
      </c>
      <c r="F8" s="1"/>
    </row>
    <row r="9" spans="1:6" ht="15.75" x14ac:dyDescent="0.25">
      <c r="A9" s="1" t="s">
        <v>142</v>
      </c>
      <c r="B9" s="1" t="s">
        <v>136</v>
      </c>
      <c r="C9" s="176">
        <v>4</v>
      </c>
      <c r="D9" s="176">
        <v>4</v>
      </c>
      <c r="E9" s="104">
        <f t="shared" si="0"/>
        <v>1</v>
      </c>
      <c r="F9" s="1"/>
    </row>
    <row r="10" spans="1:6" ht="15.75" x14ac:dyDescent="0.25">
      <c r="A10" s="1" t="s">
        <v>143</v>
      </c>
      <c r="B10" s="1" t="s">
        <v>137</v>
      </c>
      <c r="C10" s="176">
        <v>4</v>
      </c>
      <c r="D10" s="176">
        <v>4</v>
      </c>
      <c r="E10" s="104">
        <f t="shared" si="0"/>
        <v>1</v>
      </c>
      <c r="F10" s="1"/>
    </row>
    <row r="11" spans="1:6" ht="15.75" x14ac:dyDescent="0.25">
      <c r="A11" s="1" t="s">
        <v>148</v>
      </c>
      <c r="B11" s="1" t="s">
        <v>149</v>
      </c>
      <c r="C11" s="176">
        <v>4</v>
      </c>
      <c r="D11" s="176">
        <v>4</v>
      </c>
      <c r="E11" s="104">
        <f t="shared" si="0"/>
        <v>1</v>
      </c>
      <c r="F11" s="1"/>
    </row>
    <row r="12" spans="1:6" ht="15.75" x14ac:dyDescent="0.25">
      <c r="A12" s="1" t="s">
        <v>196</v>
      </c>
      <c r="B12" s="1" t="s">
        <v>193</v>
      </c>
      <c r="C12" s="176">
        <v>2</v>
      </c>
      <c r="D12" s="176">
        <v>4</v>
      </c>
      <c r="E12" s="219">
        <f t="shared" si="0"/>
        <v>0.5</v>
      </c>
      <c r="F12" s="199" t="s">
        <v>588</v>
      </c>
    </row>
    <row r="13" spans="1:6" ht="15.75" x14ac:dyDescent="0.25">
      <c r="A13" s="1" t="s">
        <v>202</v>
      </c>
      <c r="B13" s="1" t="s">
        <v>205</v>
      </c>
      <c r="C13" s="176">
        <v>4</v>
      </c>
      <c r="D13" s="176">
        <v>4</v>
      </c>
      <c r="E13" s="219">
        <f t="shared" si="0"/>
        <v>1</v>
      </c>
      <c r="F13" s="199"/>
    </row>
    <row r="14" spans="1:6" ht="15.75" x14ac:dyDescent="0.25">
      <c r="A14" s="1" t="s">
        <v>203</v>
      </c>
      <c r="B14" s="1" t="s">
        <v>206</v>
      </c>
      <c r="C14" s="176">
        <v>4</v>
      </c>
      <c r="D14" s="176">
        <v>4</v>
      </c>
      <c r="E14" s="219">
        <f t="shared" si="0"/>
        <v>1</v>
      </c>
      <c r="F14" s="199"/>
    </row>
    <row r="15" spans="1:6" ht="15.75" x14ac:dyDescent="0.25">
      <c r="A15" s="1" t="s">
        <v>6</v>
      </c>
      <c r="B15" s="1" t="s">
        <v>5</v>
      </c>
      <c r="C15" s="176">
        <v>5</v>
      </c>
      <c r="D15" s="176">
        <v>5</v>
      </c>
      <c r="E15" s="219">
        <f t="shared" si="0"/>
        <v>1</v>
      </c>
      <c r="F15" s="199"/>
    </row>
    <row r="16" spans="1:6" ht="15.75" x14ac:dyDescent="0.25">
      <c r="A16" s="1" t="s">
        <v>9</v>
      </c>
      <c r="B16" s="1" t="s">
        <v>7</v>
      </c>
      <c r="C16" s="176">
        <v>5</v>
      </c>
      <c r="D16" s="176">
        <v>5</v>
      </c>
      <c r="E16" s="219">
        <f t="shared" si="0"/>
        <v>1</v>
      </c>
      <c r="F16" s="199"/>
    </row>
    <row r="17" spans="1:6" ht="15.75" x14ac:dyDescent="0.25">
      <c r="A17" s="1" t="s">
        <v>12</v>
      </c>
      <c r="B17" s="1" t="s">
        <v>11</v>
      </c>
      <c r="C17" s="176">
        <v>5</v>
      </c>
      <c r="D17" s="176">
        <v>5</v>
      </c>
      <c r="E17" s="219">
        <f t="shared" si="0"/>
        <v>1</v>
      </c>
      <c r="F17" s="199"/>
    </row>
    <row r="18" spans="1:6" ht="15.75" x14ac:dyDescent="0.25">
      <c r="A18" s="1" t="s">
        <v>14</v>
      </c>
      <c r="B18" s="1" t="s">
        <v>15</v>
      </c>
      <c r="C18" s="176">
        <v>5</v>
      </c>
      <c r="D18" s="176">
        <v>5</v>
      </c>
      <c r="E18" s="219">
        <f t="shared" si="0"/>
        <v>1</v>
      </c>
      <c r="F18" s="199"/>
    </row>
    <row r="19" spans="1:6" ht="15.75" x14ac:dyDescent="0.25">
      <c r="A19" s="1" t="s">
        <v>18</v>
      </c>
      <c r="B19" s="1" t="s">
        <v>16</v>
      </c>
      <c r="C19" s="176">
        <v>5</v>
      </c>
      <c r="D19" s="176">
        <v>5</v>
      </c>
      <c r="E19" s="219">
        <f t="shared" si="0"/>
        <v>1</v>
      </c>
      <c r="F19" s="199"/>
    </row>
    <row r="20" spans="1:6" ht="15.75" x14ac:dyDescent="0.25">
      <c r="A20" s="1" t="s">
        <v>20</v>
      </c>
      <c r="B20" s="1" t="s">
        <v>19</v>
      </c>
      <c r="C20" s="176">
        <v>5</v>
      </c>
      <c r="D20" s="176">
        <v>5</v>
      </c>
      <c r="E20" s="219">
        <f t="shared" si="0"/>
        <v>1</v>
      </c>
      <c r="F20" s="199"/>
    </row>
    <row r="21" spans="1:6" ht="15.75" x14ac:dyDescent="0.25">
      <c r="A21" s="1" t="s">
        <v>24</v>
      </c>
      <c r="B21" s="1" t="s">
        <v>23</v>
      </c>
      <c r="C21" s="176">
        <v>5</v>
      </c>
      <c r="D21" s="176">
        <v>5</v>
      </c>
      <c r="E21" s="219">
        <f t="shared" si="0"/>
        <v>1</v>
      </c>
      <c r="F21" s="199"/>
    </row>
    <row r="22" spans="1:6" ht="15.75" x14ac:dyDescent="0.25">
      <c r="A22" s="1" t="s">
        <v>25</v>
      </c>
      <c r="B22" s="1" t="s">
        <v>27</v>
      </c>
      <c r="C22" s="176">
        <v>5</v>
      </c>
      <c r="D22" s="176">
        <v>5</v>
      </c>
      <c r="E22" s="219">
        <f t="shared" si="0"/>
        <v>1</v>
      </c>
      <c r="F22" s="199"/>
    </row>
    <row r="23" spans="1:6" ht="15.75" x14ac:dyDescent="0.25">
      <c r="A23" s="1" t="s">
        <v>30</v>
      </c>
      <c r="B23" s="1" t="s">
        <v>29</v>
      </c>
      <c r="C23" s="176">
        <v>6</v>
      </c>
      <c r="D23" s="176">
        <v>5</v>
      </c>
      <c r="E23" s="219">
        <f t="shared" si="0"/>
        <v>1.2</v>
      </c>
      <c r="F23" s="199" t="s">
        <v>589</v>
      </c>
    </row>
    <row r="24" spans="1:6" ht="15.75" x14ac:dyDescent="0.25">
      <c r="A24" s="1" t="s">
        <v>510</v>
      </c>
      <c r="B24" s="1" t="s">
        <v>33</v>
      </c>
      <c r="C24" s="176">
        <v>5</v>
      </c>
      <c r="D24" s="176">
        <v>5</v>
      </c>
      <c r="E24" s="219">
        <f t="shared" si="0"/>
        <v>1</v>
      </c>
      <c r="F24" s="199"/>
    </row>
    <row r="25" spans="1:6" ht="15.75" x14ac:dyDescent="0.25">
      <c r="A25" s="1" t="s">
        <v>35</v>
      </c>
      <c r="B25" s="1" t="s">
        <v>33</v>
      </c>
      <c r="C25" s="176">
        <v>5</v>
      </c>
      <c r="D25" s="176">
        <v>5</v>
      </c>
      <c r="E25" s="219">
        <f t="shared" si="0"/>
        <v>1</v>
      </c>
      <c r="F25" s="199"/>
    </row>
    <row r="26" spans="1:6" ht="15.75" x14ac:dyDescent="0.25">
      <c r="A26" s="1" t="s">
        <v>38</v>
      </c>
      <c r="B26" s="1" t="s">
        <v>37</v>
      </c>
      <c r="C26" s="176">
        <v>5</v>
      </c>
      <c r="D26" s="176">
        <v>5</v>
      </c>
      <c r="E26" s="219">
        <f t="shared" si="0"/>
        <v>1</v>
      </c>
      <c r="F26" s="199"/>
    </row>
    <row r="27" spans="1:6" ht="15.75" x14ac:dyDescent="0.25">
      <c r="A27" s="1" t="s">
        <v>41</v>
      </c>
      <c r="B27" s="1" t="s">
        <v>40</v>
      </c>
      <c r="C27" s="176">
        <v>5</v>
      </c>
      <c r="D27" s="176">
        <v>5</v>
      </c>
      <c r="E27" s="219">
        <f t="shared" si="0"/>
        <v>1</v>
      </c>
      <c r="F27" s="199"/>
    </row>
    <row r="28" spans="1:6" ht="15.75" x14ac:dyDescent="0.25">
      <c r="A28" s="1" t="s">
        <v>44</v>
      </c>
      <c r="B28" s="1" t="s">
        <v>473</v>
      </c>
      <c r="C28" s="176">
        <v>5</v>
      </c>
      <c r="D28" s="176">
        <v>5</v>
      </c>
      <c r="E28" s="219">
        <f t="shared" si="0"/>
        <v>1</v>
      </c>
      <c r="F28" s="199"/>
    </row>
    <row r="29" spans="1:6" ht="15.75" x14ac:dyDescent="0.25">
      <c r="A29" s="1" t="s">
        <v>45</v>
      </c>
      <c r="B29" s="1" t="s">
        <v>473</v>
      </c>
      <c r="C29" s="176">
        <v>5</v>
      </c>
      <c r="D29" s="176">
        <v>5</v>
      </c>
      <c r="E29" s="219">
        <f t="shared" si="0"/>
        <v>1</v>
      </c>
      <c r="F29" s="199"/>
    </row>
    <row r="30" spans="1:6" ht="15.75" x14ac:dyDescent="0.25">
      <c r="A30" s="1" t="s">
        <v>49</v>
      </c>
      <c r="B30" s="1" t="s">
        <v>47</v>
      </c>
      <c r="C30" s="176">
        <v>3</v>
      </c>
      <c r="D30" s="176">
        <v>4</v>
      </c>
      <c r="E30" s="219">
        <f t="shared" si="0"/>
        <v>0.75</v>
      </c>
      <c r="F30" s="199" t="s">
        <v>562</v>
      </c>
    </row>
    <row r="31" spans="1:6" ht="15.75" x14ac:dyDescent="0.25">
      <c r="A31" s="1" t="s">
        <v>50</v>
      </c>
      <c r="B31" s="1" t="s">
        <v>47</v>
      </c>
      <c r="C31" s="176">
        <v>4</v>
      </c>
      <c r="D31" s="176">
        <v>4</v>
      </c>
      <c r="E31" s="219">
        <f t="shared" si="0"/>
        <v>1</v>
      </c>
      <c r="F31" s="199"/>
    </row>
    <row r="32" spans="1:6" ht="15.75" x14ac:dyDescent="0.25">
      <c r="A32" s="1" t="s">
        <v>51</v>
      </c>
      <c r="B32" s="1" t="s">
        <v>48</v>
      </c>
      <c r="C32" s="176">
        <v>4</v>
      </c>
      <c r="D32" s="176">
        <v>4</v>
      </c>
      <c r="E32" s="219">
        <f t="shared" si="0"/>
        <v>1</v>
      </c>
      <c r="F32" s="199"/>
    </row>
    <row r="33" spans="1:6" ht="15.75" x14ac:dyDescent="0.25">
      <c r="A33" s="1" t="s">
        <v>62</v>
      </c>
      <c r="B33" s="1" t="s">
        <v>58</v>
      </c>
      <c r="C33" s="176">
        <v>4</v>
      </c>
      <c r="D33" s="176">
        <v>4</v>
      </c>
      <c r="E33" s="219">
        <f t="shared" si="0"/>
        <v>1</v>
      </c>
      <c r="F33" s="199"/>
    </row>
    <row r="34" spans="1:6" ht="15.75" x14ac:dyDescent="0.25">
      <c r="A34" s="1" t="s">
        <v>63</v>
      </c>
      <c r="B34" s="1" t="s">
        <v>59</v>
      </c>
      <c r="C34" s="176">
        <v>4</v>
      </c>
      <c r="D34" s="176">
        <v>4</v>
      </c>
      <c r="E34" s="219">
        <f t="shared" si="0"/>
        <v>1</v>
      </c>
      <c r="F34" s="199"/>
    </row>
    <row r="35" spans="1:6" ht="15.75" x14ac:dyDescent="0.25">
      <c r="A35" s="1" t="s">
        <v>64</v>
      </c>
      <c r="B35" s="1" t="s">
        <v>60</v>
      </c>
      <c r="C35" s="176">
        <v>4</v>
      </c>
      <c r="D35" s="176">
        <v>4</v>
      </c>
      <c r="E35" s="219">
        <f t="shared" si="0"/>
        <v>1</v>
      </c>
      <c r="F35" s="199"/>
    </row>
    <row r="36" spans="1:6" ht="15.75" x14ac:dyDescent="0.25">
      <c r="A36" s="1" t="s">
        <v>78</v>
      </c>
      <c r="B36" s="1" t="s">
        <v>74</v>
      </c>
      <c r="C36" s="176">
        <v>4</v>
      </c>
      <c r="D36" s="176">
        <v>4</v>
      </c>
      <c r="E36" s="219">
        <f t="shared" si="0"/>
        <v>1</v>
      </c>
      <c r="F36" s="199"/>
    </row>
    <row r="37" spans="1:6" ht="15.75" x14ac:dyDescent="0.25">
      <c r="A37" s="1" t="s">
        <v>77</v>
      </c>
      <c r="B37" s="1" t="s">
        <v>75</v>
      </c>
      <c r="C37" s="176">
        <v>4</v>
      </c>
      <c r="D37" s="176">
        <v>4</v>
      </c>
      <c r="E37" s="219">
        <f t="shared" si="0"/>
        <v>1</v>
      </c>
      <c r="F37" s="199"/>
    </row>
    <row r="38" spans="1:6" ht="15.75" x14ac:dyDescent="0.25">
      <c r="A38" s="1" t="s">
        <v>326</v>
      </c>
      <c r="B38" s="1" t="s">
        <v>320</v>
      </c>
      <c r="C38" s="176">
        <v>0</v>
      </c>
      <c r="D38" s="176">
        <v>4</v>
      </c>
      <c r="E38" s="219">
        <f t="shared" si="0"/>
        <v>0</v>
      </c>
      <c r="F38" s="199" t="s">
        <v>587</v>
      </c>
    </row>
    <row r="39" spans="1:6" ht="15.75" x14ac:dyDescent="0.25">
      <c r="A39" s="1" t="s">
        <v>85</v>
      </c>
      <c r="B39" s="1" t="s">
        <v>84</v>
      </c>
      <c r="C39" s="176">
        <v>3</v>
      </c>
      <c r="D39" s="176">
        <v>4</v>
      </c>
      <c r="E39" s="219">
        <f t="shared" si="0"/>
        <v>0.75</v>
      </c>
      <c r="F39" s="199" t="s">
        <v>562</v>
      </c>
    </row>
    <row r="40" spans="1:6" ht="15.75" x14ac:dyDescent="0.25">
      <c r="A40" s="1" t="s">
        <v>89</v>
      </c>
      <c r="B40" s="1" t="s">
        <v>88</v>
      </c>
      <c r="C40" s="176">
        <v>4</v>
      </c>
      <c r="D40" s="176">
        <v>4</v>
      </c>
      <c r="E40" s="219">
        <f t="shared" si="0"/>
        <v>1</v>
      </c>
      <c r="F40" s="199"/>
    </row>
    <row r="41" spans="1:6" ht="15.75" x14ac:dyDescent="0.25">
      <c r="A41" s="1" t="s">
        <v>87</v>
      </c>
      <c r="B41" s="1" t="s">
        <v>86</v>
      </c>
      <c r="C41" s="176">
        <v>4</v>
      </c>
      <c r="D41" s="176">
        <v>4</v>
      </c>
      <c r="E41" s="219">
        <f t="shared" si="0"/>
        <v>1</v>
      </c>
      <c r="F41" s="199"/>
    </row>
    <row r="42" spans="1:6" ht="15.75" x14ac:dyDescent="0.25">
      <c r="A42" s="1" t="s">
        <v>376</v>
      </c>
      <c r="B42" s="1" t="s">
        <v>371</v>
      </c>
      <c r="C42" s="176">
        <v>4</v>
      </c>
      <c r="D42" s="176">
        <v>4</v>
      </c>
      <c r="E42" s="219">
        <f t="shared" si="0"/>
        <v>1</v>
      </c>
      <c r="F42" s="199"/>
    </row>
    <row r="43" spans="1:6" ht="15.75" x14ac:dyDescent="0.25">
      <c r="A43" s="1" t="s">
        <v>378</v>
      </c>
      <c r="B43" s="1" t="s">
        <v>372</v>
      </c>
      <c r="C43" s="176">
        <v>4</v>
      </c>
      <c r="D43" s="176">
        <v>4</v>
      </c>
      <c r="E43" s="219">
        <f t="shared" si="0"/>
        <v>1</v>
      </c>
      <c r="F43" s="199"/>
    </row>
    <row r="44" spans="1:6" ht="15.75" x14ac:dyDescent="0.25">
      <c r="A44" s="1" t="s">
        <v>379</v>
      </c>
      <c r="B44" s="1" t="s">
        <v>372</v>
      </c>
      <c r="C44" s="176">
        <v>4</v>
      </c>
      <c r="D44" s="176">
        <v>4</v>
      </c>
      <c r="E44" s="219">
        <f t="shared" si="0"/>
        <v>1</v>
      </c>
      <c r="F44" s="199"/>
    </row>
    <row r="45" spans="1:6" ht="15.75" x14ac:dyDescent="0.25">
      <c r="A45" s="1" t="s">
        <v>380</v>
      </c>
      <c r="B45" s="1" t="s">
        <v>373</v>
      </c>
      <c r="C45" s="176">
        <v>4</v>
      </c>
      <c r="D45" s="176">
        <v>4</v>
      </c>
      <c r="E45" s="219">
        <f t="shared" si="0"/>
        <v>1</v>
      </c>
      <c r="F45" s="199"/>
    </row>
    <row r="46" spans="1:6" ht="15.75" x14ac:dyDescent="0.25">
      <c r="A46" s="1" t="s">
        <v>391</v>
      </c>
      <c r="B46" s="1" t="s">
        <v>386</v>
      </c>
      <c r="C46" s="176">
        <v>4</v>
      </c>
      <c r="D46" s="176">
        <v>4</v>
      </c>
      <c r="E46" s="219">
        <f t="shared" si="0"/>
        <v>1</v>
      </c>
      <c r="F46" s="199"/>
    </row>
    <row r="47" spans="1:6" ht="15.75" x14ac:dyDescent="0.25">
      <c r="A47" s="1" t="s">
        <v>392</v>
      </c>
      <c r="B47" s="1" t="s">
        <v>386</v>
      </c>
      <c r="C47" s="176">
        <v>4</v>
      </c>
      <c r="D47" s="176">
        <v>4</v>
      </c>
      <c r="E47" s="219">
        <f t="shared" si="0"/>
        <v>1</v>
      </c>
      <c r="F47" s="199"/>
    </row>
    <row r="48" spans="1:6" ht="15.75" x14ac:dyDescent="0.25">
      <c r="A48" s="1" t="s">
        <v>415</v>
      </c>
      <c r="B48" s="1" t="s">
        <v>407</v>
      </c>
      <c r="C48" s="176">
        <v>4</v>
      </c>
      <c r="D48" s="176">
        <v>4</v>
      </c>
      <c r="E48" s="219">
        <f t="shared" si="0"/>
        <v>1</v>
      </c>
      <c r="F48" s="199"/>
    </row>
    <row r="49" spans="1:6" ht="15.75" x14ac:dyDescent="0.25">
      <c r="A49" s="1" t="s">
        <v>416</v>
      </c>
      <c r="B49" s="1" t="s">
        <v>407</v>
      </c>
      <c r="C49" s="176">
        <v>4</v>
      </c>
      <c r="D49" s="176">
        <v>4</v>
      </c>
      <c r="E49" s="219">
        <f t="shared" si="0"/>
        <v>1</v>
      </c>
      <c r="F49" s="199"/>
    </row>
    <row r="50" spans="1:6" ht="15.75" x14ac:dyDescent="0.25">
      <c r="A50" s="1" t="s">
        <v>435</v>
      </c>
      <c r="B50" s="1" t="s">
        <v>427</v>
      </c>
      <c r="C50" s="176">
        <v>4</v>
      </c>
      <c r="D50" s="176">
        <v>4</v>
      </c>
      <c r="E50" s="219">
        <f t="shared" si="0"/>
        <v>1</v>
      </c>
      <c r="F50" s="199"/>
    </row>
    <row r="51" spans="1:6" ht="15.75" x14ac:dyDescent="0.25">
      <c r="A51" s="1" t="s">
        <v>432</v>
      </c>
      <c r="B51" s="1" t="s">
        <v>427</v>
      </c>
      <c r="C51" s="176">
        <v>4</v>
      </c>
      <c r="D51" s="176">
        <v>4</v>
      </c>
      <c r="E51" s="219">
        <f t="shared" si="0"/>
        <v>1</v>
      </c>
      <c r="F51" s="199"/>
    </row>
    <row r="52" spans="1:6" ht="15.75" x14ac:dyDescent="0.25">
      <c r="A52" s="1" t="s">
        <v>434</v>
      </c>
      <c r="B52" s="1" t="s">
        <v>428</v>
      </c>
      <c r="C52" s="176">
        <v>4</v>
      </c>
      <c r="D52" s="176">
        <v>4</v>
      </c>
      <c r="E52" s="219">
        <f t="shared" si="0"/>
        <v>1</v>
      </c>
      <c r="F52" s="199"/>
    </row>
    <row r="53" spans="1:6" ht="15.75" x14ac:dyDescent="0.25">
      <c r="A53" s="1" t="s">
        <v>278</v>
      </c>
      <c r="B53" s="1" t="s">
        <v>274</v>
      </c>
      <c r="C53" s="176">
        <v>4</v>
      </c>
      <c r="D53" s="176">
        <v>4</v>
      </c>
      <c r="E53" s="219">
        <f t="shared" si="0"/>
        <v>1</v>
      </c>
      <c r="F53" s="199"/>
    </row>
    <row r="54" spans="1:6" ht="15.75" x14ac:dyDescent="0.25">
      <c r="A54" s="109" t="s">
        <v>311</v>
      </c>
      <c r="B54" s="1" t="s">
        <v>307</v>
      </c>
      <c r="C54" s="180">
        <v>4</v>
      </c>
      <c r="D54" s="180">
        <v>4</v>
      </c>
      <c r="E54" s="181">
        <f t="shared" si="0"/>
        <v>1</v>
      </c>
      <c r="F54" s="199"/>
    </row>
    <row r="55" spans="1:6" ht="15.75" x14ac:dyDescent="0.25">
      <c r="A55" s="182" t="s">
        <v>524</v>
      </c>
      <c r="B55" s="182"/>
      <c r="C55" s="182">
        <f>SUM(C2:C54)</f>
        <v>220</v>
      </c>
      <c r="D55" s="182">
        <f>SUM(D2:D54)</f>
        <v>227</v>
      </c>
      <c r="E55" s="183">
        <f t="shared" si="0"/>
        <v>0.96916299559471364</v>
      </c>
    </row>
  </sheetData>
  <sheetProtection password="CC6A" sheet="1" objects="1" scenarios="1" selectLockedCells="1" selectUnlockedCell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9"/>
  <sheetViews>
    <sheetView zoomScale="80" zoomScaleNormal="80" workbookViewId="0">
      <pane xSplit="3" ySplit="3" topLeftCell="D4" activePane="bottomRight" state="frozen"/>
      <selection pane="topRight" activeCell="D1" sqref="D1"/>
      <selection pane="bottomLeft" activeCell="A5" sqref="A5"/>
      <selection pane="bottomRight" activeCell="F13" sqref="F13"/>
    </sheetView>
  </sheetViews>
  <sheetFormatPr defaultRowHeight="15" x14ac:dyDescent="0.25"/>
  <cols>
    <col min="1" max="1" width="22.28515625" style="12" bestFit="1" customWidth="1"/>
    <col min="2" max="2" width="16.42578125" style="12" customWidth="1"/>
    <col min="3" max="3" width="29.140625" style="50" customWidth="1"/>
    <col min="4" max="4" width="16.42578125" style="12" customWidth="1"/>
    <col min="5" max="6" width="15.140625" style="12" bestFit="1" customWidth="1"/>
    <col min="7" max="9" width="16.7109375" style="12" customWidth="1"/>
    <col min="10" max="10" width="19.7109375" style="12" bestFit="1" customWidth="1"/>
    <col min="11" max="11" width="50.5703125" customWidth="1"/>
  </cols>
  <sheetData>
    <row r="1" spans="1:11" s="215" customFormat="1" x14ac:dyDescent="0.25">
      <c r="A1" s="228"/>
      <c r="B1" s="225" t="s">
        <v>591</v>
      </c>
      <c r="C1" s="217"/>
    </row>
    <row r="2" spans="1:11" s="215" customFormat="1" x14ac:dyDescent="0.25">
      <c r="A2" s="227" t="s">
        <v>592</v>
      </c>
      <c r="B2" s="223" t="s">
        <v>593</v>
      </c>
      <c r="C2" s="217"/>
    </row>
    <row r="3" spans="1:11" ht="63" customHeight="1" x14ac:dyDescent="0.25">
      <c r="A3" s="6" t="s">
        <v>0</v>
      </c>
      <c r="B3" s="6" t="s">
        <v>2</v>
      </c>
      <c r="C3" s="5" t="s">
        <v>518</v>
      </c>
      <c r="D3" s="5" t="s">
        <v>556</v>
      </c>
      <c r="E3" s="5" t="s">
        <v>557</v>
      </c>
      <c r="F3" s="5" t="s">
        <v>558</v>
      </c>
      <c r="G3" s="5" t="s">
        <v>559</v>
      </c>
      <c r="H3" s="5" t="s">
        <v>560</v>
      </c>
      <c r="I3" s="5" t="s">
        <v>561</v>
      </c>
      <c r="J3" s="9" t="s">
        <v>509</v>
      </c>
      <c r="K3" s="12"/>
    </row>
    <row r="4" spans="1:11" x14ac:dyDescent="0.25">
      <c r="A4" s="14" t="s">
        <v>90</v>
      </c>
      <c r="B4" s="19" t="s">
        <v>92</v>
      </c>
      <c r="C4" s="19" t="s">
        <v>94</v>
      </c>
      <c r="D4" s="127" t="s">
        <v>474</v>
      </c>
      <c r="E4" s="128" t="s">
        <v>52</v>
      </c>
      <c r="F4" s="40"/>
      <c r="G4" s="42"/>
      <c r="H4" s="42"/>
      <c r="I4" s="42"/>
      <c r="J4" s="42"/>
    </row>
    <row r="5" spans="1:11" x14ac:dyDescent="0.25">
      <c r="A5" s="19" t="s">
        <v>105</v>
      </c>
      <c r="B5" s="19" t="s">
        <v>110</v>
      </c>
      <c r="C5" s="19" t="s">
        <v>113</v>
      </c>
      <c r="D5" s="128" t="s">
        <v>52</v>
      </c>
      <c r="E5" s="128" t="s">
        <v>52</v>
      </c>
      <c r="F5" s="40"/>
      <c r="G5" s="42"/>
      <c r="H5" s="40"/>
      <c r="I5" s="40"/>
      <c r="J5" s="42"/>
    </row>
    <row r="6" spans="1:11" s="12" customFormat="1" x14ac:dyDescent="0.25">
      <c r="A6" s="25" t="s">
        <v>127</v>
      </c>
      <c r="B6" s="19" t="s">
        <v>137</v>
      </c>
      <c r="C6" s="20" t="s">
        <v>143</v>
      </c>
      <c r="D6" s="40"/>
      <c r="E6" s="128" t="s">
        <v>52</v>
      </c>
      <c r="F6" s="40"/>
      <c r="G6" s="147"/>
      <c r="H6" s="40"/>
      <c r="I6" s="40"/>
      <c r="J6" s="147"/>
    </row>
    <row r="7" spans="1:11" x14ac:dyDescent="0.25">
      <c r="A7" s="25" t="s">
        <v>144</v>
      </c>
      <c r="B7" s="19" t="s">
        <v>149</v>
      </c>
      <c r="C7" s="20" t="s">
        <v>148</v>
      </c>
      <c r="D7" s="128" t="s">
        <v>52</v>
      </c>
      <c r="E7" s="128" t="s">
        <v>52</v>
      </c>
      <c r="F7" s="40"/>
      <c r="G7" s="42"/>
      <c r="H7" s="40"/>
      <c r="I7" s="40"/>
      <c r="J7" s="42"/>
    </row>
    <row r="8" spans="1:11" x14ac:dyDescent="0.25">
      <c r="A8" s="19" t="s">
        <v>3</v>
      </c>
      <c r="B8" s="2" t="s">
        <v>7</v>
      </c>
      <c r="C8" s="19" t="s">
        <v>9</v>
      </c>
      <c r="D8" s="128" t="s">
        <v>52</v>
      </c>
      <c r="E8" s="128" t="s">
        <v>52</v>
      </c>
      <c r="F8" s="40"/>
      <c r="G8" s="42"/>
      <c r="H8" s="42"/>
      <c r="I8" s="40"/>
      <c r="J8" s="42"/>
    </row>
    <row r="9" spans="1:11" x14ac:dyDescent="0.25">
      <c r="A9" s="19" t="s">
        <v>3</v>
      </c>
      <c r="B9" s="2" t="s">
        <v>11</v>
      </c>
      <c r="C9" s="19" t="s">
        <v>12</v>
      </c>
      <c r="D9" s="128" t="s">
        <v>52</v>
      </c>
      <c r="E9" s="128" t="s">
        <v>52</v>
      </c>
      <c r="F9" s="40"/>
      <c r="G9" s="42"/>
      <c r="H9" s="40"/>
      <c r="I9" s="40"/>
      <c r="J9" s="42"/>
    </row>
    <row r="10" spans="1:11" x14ac:dyDescent="0.25">
      <c r="A10" s="19" t="s">
        <v>3</v>
      </c>
      <c r="B10" s="19" t="s">
        <v>15</v>
      </c>
      <c r="C10" s="19" t="s">
        <v>14</v>
      </c>
      <c r="D10" s="128" t="s">
        <v>52</v>
      </c>
      <c r="E10" s="128" t="s">
        <v>52</v>
      </c>
      <c r="F10" s="40"/>
      <c r="G10" s="42"/>
      <c r="H10" s="40"/>
      <c r="I10" s="40"/>
      <c r="J10" s="42"/>
    </row>
    <row r="11" spans="1:11" x14ac:dyDescent="0.25">
      <c r="A11" s="19" t="s">
        <v>3</v>
      </c>
      <c r="B11" s="19" t="s">
        <v>16</v>
      </c>
      <c r="C11" s="19" t="s">
        <v>18</v>
      </c>
      <c r="D11" s="128" t="s">
        <v>52</v>
      </c>
      <c r="E11" s="128" t="s">
        <v>52</v>
      </c>
      <c r="F11" s="40"/>
      <c r="G11" s="42"/>
      <c r="H11" s="40"/>
      <c r="I11" s="40"/>
      <c r="J11" s="42"/>
    </row>
    <row r="12" spans="1:11" x14ac:dyDescent="0.25">
      <c r="A12" s="19" t="s">
        <v>3</v>
      </c>
      <c r="B12" s="19" t="s">
        <v>19</v>
      </c>
      <c r="C12" s="19" t="s">
        <v>20</v>
      </c>
      <c r="D12" s="128" t="s">
        <v>52</v>
      </c>
      <c r="E12" s="128" t="s">
        <v>52</v>
      </c>
      <c r="F12" s="40"/>
      <c r="G12" s="42"/>
      <c r="H12" s="40"/>
      <c r="I12" s="40"/>
      <c r="J12" s="42"/>
    </row>
    <row r="13" spans="1:11" x14ac:dyDescent="0.25">
      <c r="A13" s="19" t="s">
        <v>3</v>
      </c>
      <c r="B13" s="19" t="s">
        <v>23</v>
      </c>
      <c r="C13" s="19" t="s">
        <v>24</v>
      </c>
      <c r="D13" s="128" t="s">
        <v>52</v>
      </c>
      <c r="E13" s="128" t="s">
        <v>52</v>
      </c>
      <c r="F13" s="40"/>
      <c r="G13" s="42"/>
      <c r="H13" s="40"/>
      <c r="I13" s="40"/>
      <c r="J13" s="42"/>
    </row>
    <row r="14" spans="1:11" x14ac:dyDescent="0.25">
      <c r="A14" s="19" t="s">
        <v>3</v>
      </c>
      <c r="B14" s="19" t="s">
        <v>27</v>
      </c>
      <c r="C14" s="19" t="s">
        <v>25</v>
      </c>
      <c r="D14" s="128" t="s">
        <v>52</v>
      </c>
      <c r="E14" s="128" t="s">
        <v>52</v>
      </c>
      <c r="F14" s="40"/>
      <c r="G14" s="42"/>
      <c r="H14" s="40"/>
      <c r="I14" s="40"/>
      <c r="J14" s="42"/>
    </row>
    <row r="15" spans="1:11" x14ac:dyDescent="0.25">
      <c r="A15" s="19" t="s">
        <v>3</v>
      </c>
      <c r="B15" s="19" t="s">
        <v>29</v>
      </c>
      <c r="C15" s="19" t="s">
        <v>30</v>
      </c>
      <c r="D15" s="128" t="s">
        <v>52</v>
      </c>
      <c r="E15" s="128" t="s">
        <v>52</v>
      </c>
      <c r="F15" s="110"/>
      <c r="G15" s="111"/>
      <c r="H15" s="42"/>
      <c r="I15" s="42"/>
      <c r="J15" s="111"/>
    </row>
    <row r="16" spans="1:11" x14ac:dyDescent="0.25">
      <c r="A16" s="19" t="s">
        <v>3</v>
      </c>
      <c r="B16" s="38" t="s">
        <v>33</v>
      </c>
      <c r="C16" s="19" t="s">
        <v>510</v>
      </c>
      <c r="D16" s="128" t="s">
        <v>52</v>
      </c>
      <c r="E16" s="128" t="s">
        <v>52</v>
      </c>
      <c r="F16" s="40"/>
      <c r="G16" s="42"/>
      <c r="H16" s="42"/>
      <c r="I16" s="40"/>
      <c r="J16" s="42"/>
    </row>
    <row r="17" spans="1:10" x14ac:dyDescent="0.25">
      <c r="A17" s="19" t="s">
        <v>3</v>
      </c>
      <c r="B17" s="38" t="s">
        <v>33</v>
      </c>
      <c r="C17" s="19" t="s">
        <v>35</v>
      </c>
      <c r="D17" s="128" t="s">
        <v>52</v>
      </c>
      <c r="E17" s="128" t="s">
        <v>52</v>
      </c>
      <c r="F17" s="110"/>
      <c r="G17" s="111"/>
      <c r="H17" s="42"/>
      <c r="I17" s="40"/>
      <c r="J17" s="74"/>
    </row>
    <row r="18" spans="1:10" x14ac:dyDescent="0.25">
      <c r="A18" s="19" t="s">
        <v>3</v>
      </c>
      <c r="B18" s="19" t="s">
        <v>37</v>
      </c>
      <c r="C18" s="19" t="s">
        <v>38</v>
      </c>
      <c r="D18" s="128" t="s">
        <v>52</v>
      </c>
      <c r="E18" s="128" t="s">
        <v>52</v>
      </c>
      <c r="F18" s="110"/>
      <c r="G18" s="111"/>
      <c r="H18" s="42"/>
      <c r="I18" s="40"/>
      <c r="J18" s="111"/>
    </row>
    <row r="19" spans="1:10" x14ac:dyDescent="0.25">
      <c r="A19" s="19" t="s">
        <v>3</v>
      </c>
      <c r="B19" s="19" t="s">
        <v>40</v>
      </c>
      <c r="C19" s="19" t="s">
        <v>41</v>
      </c>
      <c r="D19" s="128" t="s">
        <v>52</v>
      </c>
      <c r="E19" s="128" t="s">
        <v>52</v>
      </c>
      <c r="F19" s="40"/>
      <c r="G19" s="42"/>
      <c r="H19" s="42"/>
      <c r="I19" s="40"/>
      <c r="J19" s="42"/>
    </row>
    <row r="20" spans="1:10" x14ac:dyDescent="0.25">
      <c r="A20" s="19" t="s">
        <v>3</v>
      </c>
      <c r="B20" s="38" t="s">
        <v>473</v>
      </c>
      <c r="C20" s="19" t="s">
        <v>44</v>
      </c>
      <c r="D20" s="128" t="s">
        <v>52</v>
      </c>
      <c r="E20" s="128" t="s">
        <v>52</v>
      </c>
      <c r="F20" s="40"/>
      <c r="G20" s="42"/>
      <c r="H20" s="40"/>
      <c r="I20" s="40"/>
      <c r="J20" s="42"/>
    </row>
    <row r="21" spans="1:10" x14ac:dyDescent="0.25">
      <c r="A21" s="19" t="s">
        <v>3</v>
      </c>
      <c r="B21" s="38" t="s">
        <v>473</v>
      </c>
      <c r="C21" s="19" t="s">
        <v>45</v>
      </c>
      <c r="D21" s="128" t="s">
        <v>52</v>
      </c>
      <c r="E21" s="128" t="s">
        <v>52</v>
      </c>
      <c r="F21" s="40"/>
      <c r="G21" s="42"/>
      <c r="H21" s="40"/>
      <c r="I21" s="40"/>
      <c r="J21" s="17"/>
    </row>
    <row r="22" spans="1:10" x14ac:dyDescent="0.25">
      <c r="A22" s="14" t="s">
        <v>46</v>
      </c>
      <c r="B22" s="19" t="s">
        <v>48</v>
      </c>
      <c r="C22" s="19" t="s">
        <v>51</v>
      </c>
      <c r="D22" s="128" t="s">
        <v>52</v>
      </c>
      <c r="E22" s="128" t="s">
        <v>52</v>
      </c>
      <c r="F22" s="40"/>
      <c r="G22" s="40"/>
      <c r="H22" s="40"/>
      <c r="I22" s="40"/>
      <c r="J22" s="40"/>
    </row>
    <row r="23" spans="1:10" x14ac:dyDescent="0.25">
      <c r="A23" s="14" t="s">
        <v>54</v>
      </c>
      <c r="B23" s="19" t="s">
        <v>58</v>
      </c>
      <c r="C23" s="19" t="s">
        <v>62</v>
      </c>
      <c r="D23" s="128" t="s">
        <v>52</v>
      </c>
      <c r="E23" s="128" t="s">
        <v>52</v>
      </c>
      <c r="F23" s="110"/>
      <c r="G23" s="111"/>
      <c r="H23" s="110"/>
      <c r="I23" s="40"/>
      <c r="J23" s="111"/>
    </row>
    <row r="24" spans="1:10" x14ac:dyDescent="0.25">
      <c r="A24" s="14" t="s">
        <v>82</v>
      </c>
      <c r="B24" s="19" t="s">
        <v>88</v>
      </c>
      <c r="C24" s="19" t="s">
        <v>89</v>
      </c>
      <c r="D24" s="128" t="s">
        <v>52</v>
      </c>
      <c r="E24" s="128" t="s">
        <v>52</v>
      </c>
      <c r="F24" s="40"/>
      <c r="G24" s="42"/>
      <c r="H24" s="42"/>
      <c r="I24" s="40"/>
      <c r="J24" s="42"/>
    </row>
    <row r="25" spans="1:10" x14ac:dyDescent="0.25">
      <c r="A25" s="14" t="s">
        <v>82</v>
      </c>
      <c r="B25" s="19" t="s">
        <v>86</v>
      </c>
      <c r="C25" s="19" t="s">
        <v>87</v>
      </c>
      <c r="D25" s="128" t="s">
        <v>52</v>
      </c>
      <c r="E25" s="128" t="s">
        <v>52</v>
      </c>
      <c r="F25" s="44"/>
      <c r="G25" s="40"/>
      <c r="H25" s="40"/>
      <c r="I25" s="40"/>
      <c r="J25" s="40"/>
    </row>
    <row r="26" spans="1:10" x14ac:dyDescent="0.25">
      <c r="A26" s="229" t="s">
        <v>364</v>
      </c>
      <c r="B26" s="230" t="s">
        <v>373</v>
      </c>
      <c r="C26" s="230" t="s">
        <v>380</v>
      </c>
      <c r="D26" s="128" t="s">
        <v>52</v>
      </c>
      <c r="E26" s="128" t="s">
        <v>52</v>
      </c>
      <c r="F26" s="59"/>
      <c r="G26" s="111"/>
      <c r="H26" s="42"/>
      <c r="I26" s="40"/>
      <c r="J26" s="111"/>
    </row>
    <row r="27" spans="1:10" x14ac:dyDescent="0.25">
      <c r="A27" s="25" t="s">
        <v>383</v>
      </c>
      <c r="B27" s="37" t="s">
        <v>386</v>
      </c>
      <c r="C27" s="20" t="s">
        <v>392</v>
      </c>
      <c r="D27" s="128" t="s">
        <v>52</v>
      </c>
      <c r="E27" s="128" t="s">
        <v>52</v>
      </c>
      <c r="F27" s="40"/>
      <c r="G27" s="42"/>
      <c r="H27" s="42"/>
      <c r="I27" s="40"/>
      <c r="J27" s="42"/>
    </row>
    <row r="28" spans="1:10" x14ac:dyDescent="0.25">
      <c r="A28" s="25" t="s">
        <v>420</v>
      </c>
      <c r="B28" s="37" t="s">
        <v>427</v>
      </c>
      <c r="C28" s="20" t="s">
        <v>435</v>
      </c>
      <c r="D28" s="128" t="s">
        <v>52</v>
      </c>
      <c r="E28" s="128" t="s">
        <v>52</v>
      </c>
      <c r="F28" s="40"/>
      <c r="G28" s="42"/>
      <c r="H28" s="40"/>
      <c r="I28" s="40"/>
      <c r="J28" s="17"/>
    </row>
    <row r="29" spans="1:10" x14ac:dyDescent="0.25">
      <c r="A29" s="25" t="s">
        <v>420</v>
      </c>
      <c r="B29" s="37" t="s">
        <v>427</v>
      </c>
      <c r="C29" s="20" t="s">
        <v>432</v>
      </c>
      <c r="D29" s="128" t="s">
        <v>52</v>
      </c>
      <c r="E29" s="127" t="s">
        <v>474</v>
      </c>
      <c r="F29" s="40"/>
      <c r="G29" s="42"/>
      <c r="H29" s="42"/>
      <c r="I29" s="42"/>
      <c r="J29" s="42"/>
    </row>
    <row r="30" spans="1:10" x14ac:dyDescent="0.25">
      <c r="A30" s="25" t="s">
        <v>271</v>
      </c>
      <c r="B30" s="20" t="s">
        <v>276</v>
      </c>
      <c r="C30" s="20" t="s">
        <v>280</v>
      </c>
      <c r="D30" s="128" t="s">
        <v>52</v>
      </c>
      <c r="E30" s="128" t="s">
        <v>52</v>
      </c>
      <c r="F30" s="40"/>
      <c r="G30" s="42"/>
      <c r="H30" s="40"/>
      <c r="I30" s="40"/>
      <c r="J30" s="42"/>
    </row>
    <row r="31" spans="1:10" x14ac:dyDescent="0.25">
      <c r="H31" s="55"/>
      <c r="I31" s="55"/>
    </row>
    <row r="32" spans="1:10" x14ac:dyDescent="0.25">
      <c r="H32" s="55"/>
      <c r="I32" s="55"/>
    </row>
    <row r="33" spans="8:9" x14ac:dyDescent="0.25">
      <c r="H33" s="55"/>
      <c r="I33" s="55"/>
    </row>
    <row r="34" spans="8:9" x14ac:dyDescent="0.25">
      <c r="H34" s="55"/>
      <c r="I34" s="55"/>
    </row>
    <row r="35" spans="8:9" x14ac:dyDescent="0.25">
      <c r="H35" s="55"/>
      <c r="I35" s="55"/>
    </row>
    <row r="36" spans="8:9" x14ac:dyDescent="0.25">
      <c r="H36" s="55"/>
      <c r="I36" s="55"/>
    </row>
    <row r="37" spans="8:9" x14ac:dyDescent="0.25">
      <c r="H37" s="55"/>
      <c r="I37" s="55"/>
    </row>
    <row r="38" spans="8:9" x14ac:dyDescent="0.25">
      <c r="H38" s="55"/>
      <c r="I38" s="55"/>
    </row>
    <row r="39" spans="8:9" x14ac:dyDescent="0.25">
      <c r="H39" s="55"/>
      <c r="I39" s="55"/>
    </row>
    <row r="40" spans="8:9" x14ac:dyDescent="0.25">
      <c r="H40" s="55"/>
      <c r="I40" s="55"/>
    </row>
    <row r="41" spans="8:9" x14ac:dyDescent="0.25">
      <c r="H41" s="55"/>
      <c r="I41" s="55"/>
    </row>
    <row r="42" spans="8:9" x14ac:dyDescent="0.25">
      <c r="H42" s="55"/>
      <c r="I42" s="55"/>
    </row>
    <row r="43" spans="8:9" x14ac:dyDescent="0.25">
      <c r="H43" s="55"/>
      <c r="I43" s="55"/>
    </row>
    <row r="44" spans="8:9" x14ac:dyDescent="0.25">
      <c r="H44" s="55"/>
      <c r="I44" s="55"/>
    </row>
    <row r="45" spans="8:9" x14ac:dyDescent="0.25">
      <c r="H45" s="55"/>
      <c r="I45" s="55"/>
    </row>
    <row r="46" spans="8:9" x14ac:dyDescent="0.25">
      <c r="H46" s="55"/>
      <c r="I46" s="55"/>
    </row>
    <row r="47" spans="8:9" x14ac:dyDescent="0.25">
      <c r="H47" s="55"/>
      <c r="I47" s="55"/>
    </row>
    <row r="48" spans="8:9" x14ac:dyDescent="0.25">
      <c r="H48" s="55"/>
      <c r="I48" s="55"/>
    </row>
    <row r="49" spans="8:9" x14ac:dyDescent="0.25">
      <c r="H49" s="55"/>
      <c r="I49" s="55"/>
    </row>
    <row r="50" spans="8:9" x14ac:dyDescent="0.25">
      <c r="H50" s="55"/>
      <c r="I50" s="55"/>
    </row>
    <row r="51" spans="8:9" x14ac:dyDescent="0.25">
      <c r="H51" s="55"/>
      <c r="I51" s="55"/>
    </row>
    <row r="52" spans="8:9" x14ac:dyDescent="0.25">
      <c r="H52" s="55"/>
      <c r="I52" s="55"/>
    </row>
    <row r="53" spans="8:9" x14ac:dyDescent="0.25">
      <c r="H53" s="55"/>
      <c r="I53" s="55"/>
    </row>
    <row r="54" spans="8:9" x14ac:dyDescent="0.25">
      <c r="H54" s="55"/>
      <c r="I54" s="55"/>
    </row>
    <row r="55" spans="8:9" x14ac:dyDescent="0.25">
      <c r="H55" s="55"/>
      <c r="I55" s="55"/>
    </row>
    <row r="56" spans="8:9" x14ac:dyDescent="0.25">
      <c r="H56" s="55"/>
      <c r="I56" s="55"/>
    </row>
    <row r="57" spans="8:9" x14ac:dyDescent="0.25">
      <c r="H57" s="55"/>
      <c r="I57" s="55"/>
    </row>
    <row r="58" spans="8:9" x14ac:dyDescent="0.25">
      <c r="H58" s="55"/>
      <c r="I58" s="55"/>
    </row>
    <row r="59" spans="8:9" x14ac:dyDescent="0.25">
      <c r="H59" s="55"/>
      <c r="I59" s="55"/>
    </row>
    <row r="60" spans="8:9" x14ac:dyDescent="0.25">
      <c r="H60" s="55"/>
      <c r="I60" s="55"/>
    </row>
    <row r="61" spans="8:9" x14ac:dyDescent="0.25">
      <c r="H61" s="55"/>
      <c r="I61" s="55"/>
    </row>
    <row r="62" spans="8:9" x14ac:dyDescent="0.25">
      <c r="H62" s="55"/>
      <c r="I62" s="55"/>
    </row>
    <row r="63" spans="8:9" x14ac:dyDescent="0.25">
      <c r="H63" s="55"/>
      <c r="I63" s="55"/>
    </row>
    <row r="64" spans="8:9" x14ac:dyDescent="0.25">
      <c r="H64" s="55"/>
      <c r="I64" s="55"/>
    </row>
    <row r="65" spans="8:9" x14ac:dyDescent="0.25">
      <c r="H65" s="55"/>
      <c r="I65" s="55"/>
    </row>
    <row r="66" spans="8:9" x14ac:dyDescent="0.25">
      <c r="H66" s="55"/>
      <c r="I66" s="55"/>
    </row>
    <row r="67" spans="8:9" x14ac:dyDescent="0.25">
      <c r="H67" s="55"/>
      <c r="I67" s="55"/>
    </row>
    <row r="68" spans="8:9" x14ac:dyDescent="0.25">
      <c r="H68" s="55"/>
      <c r="I68" s="55"/>
    </row>
    <row r="69" spans="8:9" x14ac:dyDescent="0.25">
      <c r="H69" s="55"/>
      <c r="I69" s="55"/>
    </row>
    <row r="70" spans="8:9" x14ac:dyDescent="0.25">
      <c r="H70" s="55"/>
      <c r="I70" s="55"/>
    </row>
    <row r="71" spans="8:9" x14ac:dyDescent="0.25">
      <c r="H71" s="55"/>
      <c r="I71" s="55"/>
    </row>
    <row r="72" spans="8:9" x14ac:dyDescent="0.25">
      <c r="H72" s="55"/>
      <c r="I72" s="55"/>
    </row>
    <row r="73" spans="8:9" x14ac:dyDescent="0.25">
      <c r="H73" s="55"/>
      <c r="I73" s="55"/>
    </row>
    <row r="74" spans="8:9" x14ac:dyDescent="0.25">
      <c r="H74" s="55"/>
      <c r="I74" s="55"/>
    </row>
    <row r="75" spans="8:9" x14ac:dyDescent="0.25">
      <c r="H75" s="55"/>
      <c r="I75" s="55"/>
    </row>
    <row r="76" spans="8:9" x14ac:dyDescent="0.25">
      <c r="H76" s="55"/>
      <c r="I76" s="55"/>
    </row>
    <row r="77" spans="8:9" x14ac:dyDescent="0.25">
      <c r="H77" s="55"/>
      <c r="I77" s="55"/>
    </row>
    <row r="78" spans="8:9" x14ac:dyDescent="0.25">
      <c r="H78" s="55"/>
      <c r="I78" s="55"/>
    </row>
    <row r="79" spans="8:9" x14ac:dyDescent="0.25">
      <c r="H79" s="55"/>
      <c r="I79" s="55"/>
    </row>
    <row r="80" spans="8:9" x14ac:dyDescent="0.25">
      <c r="H80" s="55"/>
      <c r="I80" s="55"/>
    </row>
    <row r="81" spans="8:9" x14ac:dyDescent="0.25">
      <c r="H81" s="55"/>
      <c r="I81" s="55"/>
    </row>
    <row r="82" spans="8:9" x14ac:dyDescent="0.25">
      <c r="H82" s="55"/>
      <c r="I82" s="55"/>
    </row>
    <row r="83" spans="8:9" x14ac:dyDescent="0.25">
      <c r="H83" s="55"/>
      <c r="I83" s="55"/>
    </row>
    <row r="84" spans="8:9" x14ac:dyDescent="0.25">
      <c r="H84" s="55"/>
      <c r="I84" s="55"/>
    </row>
    <row r="85" spans="8:9" x14ac:dyDescent="0.25">
      <c r="H85" s="55"/>
      <c r="I85" s="55"/>
    </row>
    <row r="86" spans="8:9" x14ac:dyDescent="0.25">
      <c r="H86" s="55"/>
      <c r="I86" s="55"/>
    </row>
    <row r="87" spans="8:9" x14ac:dyDescent="0.25">
      <c r="H87" s="55"/>
      <c r="I87" s="55"/>
    </row>
    <row r="88" spans="8:9" x14ac:dyDescent="0.25">
      <c r="H88" s="55"/>
      <c r="I88" s="55"/>
    </row>
    <row r="89" spans="8:9" x14ac:dyDescent="0.25">
      <c r="H89" s="55"/>
      <c r="I89" s="55"/>
    </row>
    <row r="90" spans="8:9" x14ac:dyDescent="0.25">
      <c r="H90" s="55"/>
      <c r="I90" s="55"/>
    </row>
    <row r="91" spans="8:9" x14ac:dyDescent="0.25">
      <c r="H91" s="55"/>
      <c r="I91" s="55"/>
    </row>
    <row r="92" spans="8:9" x14ac:dyDescent="0.25">
      <c r="H92" s="55"/>
      <c r="I92" s="55"/>
    </row>
    <row r="93" spans="8:9" x14ac:dyDescent="0.25">
      <c r="H93" s="55"/>
      <c r="I93" s="55"/>
    </row>
    <row r="94" spans="8:9" x14ac:dyDescent="0.25">
      <c r="H94" s="55"/>
      <c r="I94" s="55"/>
    </row>
    <row r="95" spans="8:9" x14ac:dyDescent="0.25">
      <c r="H95" s="55"/>
      <c r="I95" s="55"/>
    </row>
    <row r="96" spans="8:9" x14ac:dyDescent="0.25">
      <c r="H96" s="55"/>
      <c r="I96" s="55"/>
    </row>
    <row r="97" spans="8:9" x14ac:dyDescent="0.25">
      <c r="H97" s="55"/>
      <c r="I97" s="55"/>
    </row>
    <row r="98" spans="8:9" x14ac:dyDescent="0.25">
      <c r="H98" s="55"/>
      <c r="I98" s="55"/>
    </row>
    <row r="99" spans="8:9" x14ac:dyDescent="0.25">
      <c r="H99" s="55"/>
      <c r="I99" s="55"/>
    </row>
    <row r="100" spans="8:9" x14ac:dyDescent="0.25">
      <c r="H100" s="55"/>
      <c r="I100" s="55"/>
    </row>
    <row r="101" spans="8:9" x14ac:dyDescent="0.25">
      <c r="H101" s="55"/>
      <c r="I101" s="55"/>
    </row>
    <row r="102" spans="8:9" x14ac:dyDescent="0.25">
      <c r="H102" s="55"/>
      <c r="I102" s="55"/>
    </row>
    <row r="103" spans="8:9" x14ac:dyDescent="0.25">
      <c r="H103" s="55"/>
      <c r="I103" s="55"/>
    </row>
    <row r="104" spans="8:9" x14ac:dyDescent="0.25">
      <c r="H104" s="55"/>
      <c r="I104" s="55"/>
    </row>
    <row r="105" spans="8:9" x14ac:dyDescent="0.25">
      <c r="H105" s="55"/>
      <c r="I105" s="55"/>
    </row>
    <row r="106" spans="8:9" x14ac:dyDescent="0.25">
      <c r="H106" s="55"/>
      <c r="I106" s="55"/>
    </row>
    <row r="107" spans="8:9" x14ac:dyDescent="0.25">
      <c r="H107" s="55"/>
      <c r="I107" s="55"/>
    </row>
    <row r="108" spans="8:9" x14ac:dyDescent="0.25">
      <c r="H108" s="55"/>
      <c r="I108" s="55"/>
    </row>
    <row r="109" spans="8:9" x14ac:dyDescent="0.25">
      <c r="H109" s="55"/>
      <c r="I109" s="55"/>
    </row>
    <row r="110" spans="8:9" x14ac:dyDescent="0.25">
      <c r="H110" s="55"/>
      <c r="I110" s="55"/>
    </row>
    <row r="111" spans="8:9" x14ac:dyDescent="0.25">
      <c r="H111" s="55"/>
      <c r="I111" s="55"/>
    </row>
    <row r="112" spans="8:9" x14ac:dyDescent="0.25">
      <c r="H112" s="55"/>
      <c r="I112" s="55"/>
    </row>
    <row r="113" spans="8:9" x14ac:dyDescent="0.25">
      <c r="H113" s="55"/>
      <c r="I113" s="55"/>
    </row>
    <row r="114" spans="8:9" x14ac:dyDescent="0.25">
      <c r="H114" s="55"/>
      <c r="I114" s="55"/>
    </row>
    <row r="115" spans="8:9" x14ac:dyDescent="0.25">
      <c r="H115" s="55"/>
      <c r="I115" s="55"/>
    </row>
    <row r="116" spans="8:9" x14ac:dyDescent="0.25">
      <c r="H116" s="55"/>
      <c r="I116" s="55"/>
    </row>
    <row r="117" spans="8:9" x14ac:dyDescent="0.25">
      <c r="H117" s="55"/>
      <c r="I117" s="55"/>
    </row>
    <row r="118" spans="8:9" x14ac:dyDescent="0.25">
      <c r="H118" s="55"/>
      <c r="I118" s="55"/>
    </row>
    <row r="119" spans="8:9" x14ac:dyDescent="0.25">
      <c r="H119" s="55"/>
      <c r="I119" s="55"/>
    </row>
    <row r="120" spans="8:9" x14ac:dyDescent="0.25">
      <c r="H120" s="55"/>
      <c r="I120" s="55"/>
    </row>
    <row r="121" spans="8:9" x14ac:dyDescent="0.25">
      <c r="H121" s="55"/>
      <c r="I121" s="55"/>
    </row>
    <row r="122" spans="8:9" x14ac:dyDescent="0.25">
      <c r="H122" s="55"/>
      <c r="I122" s="55"/>
    </row>
    <row r="123" spans="8:9" x14ac:dyDescent="0.25">
      <c r="H123" s="55"/>
      <c r="I123" s="55"/>
    </row>
    <row r="124" spans="8:9" x14ac:dyDescent="0.25">
      <c r="H124" s="55"/>
      <c r="I124" s="55"/>
    </row>
    <row r="125" spans="8:9" x14ac:dyDescent="0.25">
      <c r="H125" s="55"/>
      <c r="I125" s="55"/>
    </row>
    <row r="126" spans="8:9" x14ac:dyDescent="0.25">
      <c r="H126" s="55"/>
      <c r="I126" s="55"/>
    </row>
    <row r="127" spans="8:9" x14ac:dyDescent="0.25">
      <c r="H127" s="55"/>
      <c r="I127" s="55"/>
    </row>
    <row r="128" spans="8:9" x14ac:dyDescent="0.25">
      <c r="H128" s="55"/>
      <c r="I128" s="55"/>
    </row>
    <row r="129" spans="8:9" x14ac:dyDescent="0.25">
      <c r="H129" s="55"/>
      <c r="I129" s="55"/>
    </row>
    <row r="130" spans="8:9" x14ac:dyDescent="0.25">
      <c r="H130" s="55"/>
      <c r="I130" s="55"/>
    </row>
    <row r="131" spans="8:9" x14ac:dyDescent="0.25">
      <c r="H131" s="55"/>
      <c r="I131" s="55"/>
    </row>
    <row r="132" spans="8:9" x14ac:dyDescent="0.25">
      <c r="H132" s="55"/>
      <c r="I132" s="55"/>
    </row>
    <row r="133" spans="8:9" x14ac:dyDescent="0.25">
      <c r="H133" s="55"/>
      <c r="I133" s="55"/>
    </row>
    <row r="134" spans="8:9" x14ac:dyDescent="0.25">
      <c r="H134" s="55"/>
      <c r="I134" s="55"/>
    </row>
    <row r="135" spans="8:9" x14ac:dyDescent="0.25">
      <c r="H135" s="55"/>
      <c r="I135" s="55"/>
    </row>
    <row r="136" spans="8:9" x14ac:dyDescent="0.25">
      <c r="H136" s="55"/>
      <c r="I136" s="55"/>
    </row>
    <row r="137" spans="8:9" x14ac:dyDescent="0.25">
      <c r="H137" s="55"/>
      <c r="I137" s="55"/>
    </row>
    <row r="138" spans="8:9" x14ac:dyDescent="0.25">
      <c r="H138" s="55"/>
      <c r="I138" s="55"/>
    </row>
    <row r="139" spans="8:9" x14ac:dyDescent="0.25">
      <c r="H139" s="55"/>
      <c r="I139" s="55"/>
    </row>
    <row r="140" spans="8:9" x14ac:dyDescent="0.25">
      <c r="H140" s="55"/>
      <c r="I140" s="55"/>
    </row>
    <row r="141" spans="8:9" x14ac:dyDescent="0.25">
      <c r="H141" s="55"/>
      <c r="I141" s="55"/>
    </row>
    <row r="142" spans="8:9" x14ac:dyDescent="0.25">
      <c r="H142" s="55"/>
      <c r="I142" s="55"/>
    </row>
    <row r="143" spans="8:9" x14ac:dyDescent="0.25">
      <c r="H143" s="55"/>
      <c r="I143" s="55"/>
    </row>
    <row r="144" spans="8:9" x14ac:dyDescent="0.25">
      <c r="H144" s="55"/>
      <c r="I144" s="55"/>
    </row>
    <row r="145" spans="8:9" x14ac:dyDescent="0.25">
      <c r="H145" s="55"/>
      <c r="I145" s="55"/>
    </row>
    <row r="146" spans="8:9" x14ac:dyDescent="0.25">
      <c r="H146" s="55"/>
      <c r="I146" s="55"/>
    </row>
    <row r="147" spans="8:9" x14ac:dyDescent="0.25">
      <c r="H147" s="55"/>
      <c r="I147" s="55"/>
    </row>
    <row r="148" spans="8:9" x14ac:dyDescent="0.25">
      <c r="H148" s="55"/>
      <c r="I148" s="55"/>
    </row>
    <row r="149" spans="8:9" x14ac:dyDescent="0.25">
      <c r="H149" s="55"/>
      <c r="I149" s="55"/>
    </row>
  </sheetData>
  <sheetProtection password="CC6A" sheet="1" objects="1" scenarios="1" selectLockedCells="1" selectUnlockedCells="1"/>
  <sortState ref="A2:L179">
    <sortCondition ref="C2:C179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4"/>
  <sheetViews>
    <sheetView zoomScale="80" zoomScaleNormal="80" workbookViewId="0">
      <pane xSplit="3" ySplit="3" topLeftCell="D4" activePane="bottomRight" state="frozen"/>
      <selection pane="topRight" activeCell="D1" sqref="D1"/>
      <selection pane="bottomLeft" activeCell="A2" sqref="A2"/>
      <selection pane="bottomRight"/>
    </sheetView>
  </sheetViews>
  <sheetFormatPr defaultRowHeight="15" x14ac:dyDescent="0.25"/>
  <cols>
    <col min="1" max="1" width="28.28515625" bestFit="1" customWidth="1"/>
    <col min="2" max="2" width="17.28515625" bestFit="1" customWidth="1"/>
    <col min="3" max="3" width="42.42578125" style="50" bestFit="1" customWidth="1"/>
    <col min="4" max="4" width="14.42578125" style="50" customWidth="1"/>
    <col min="5" max="5" width="12.28515625" style="50" customWidth="1"/>
    <col min="6" max="6" width="12.85546875" style="50" customWidth="1"/>
    <col min="7" max="7" width="13.7109375" style="50" customWidth="1"/>
    <col min="8" max="8" width="13.5703125" style="50" customWidth="1"/>
    <col min="9" max="9" width="13.85546875" style="50" customWidth="1"/>
    <col min="10" max="10" width="13.5703125" style="50" customWidth="1"/>
    <col min="11" max="11" width="12" style="73" customWidth="1"/>
    <col min="12" max="12" width="13.85546875" style="50" customWidth="1"/>
    <col min="13" max="13" width="22.28515625" style="50" bestFit="1" customWidth="1"/>
    <col min="14" max="14" width="14" style="50" customWidth="1"/>
    <col min="15" max="15" width="16" style="50" customWidth="1"/>
    <col min="16" max="17" width="9.140625" customWidth="1"/>
  </cols>
  <sheetData>
    <row r="1" spans="1:22" s="223" customFormat="1" x14ac:dyDescent="0.25">
      <c r="A1" s="240"/>
      <c r="B1" s="236" t="s">
        <v>591</v>
      </c>
      <c r="C1" s="224"/>
      <c r="D1" s="224"/>
      <c r="E1" s="224"/>
      <c r="F1" s="224"/>
      <c r="G1" s="224"/>
      <c r="H1" s="224"/>
      <c r="I1" s="224"/>
      <c r="J1" s="224"/>
      <c r="K1" s="226"/>
      <c r="L1" s="224"/>
      <c r="M1" s="224"/>
      <c r="N1" s="224"/>
      <c r="O1" s="224"/>
    </row>
    <row r="2" spans="1:22" s="223" customFormat="1" ht="15.75" thickBot="1" x14ac:dyDescent="0.3">
      <c r="A2" s="239" t="s">
        <v>592</v>
      </c>
      <c r="B2" s="232" t="s">
        <v>593</v>
      </c>
      <c r="C2" s="224"/>
      <c r="D2" s="224"/>
      <c r="E2" s="224"/>
      <c r="F2" s="224"/>
      <c r="G2" s="224"/>
      <c r="H2" s="224"/>
      <c r="I2" s="224"/>
      <c r="J2" s="224"/>
      <c r="K2" s="226"/>
      <c r="L2" s="224"/>
      <c r="M2" s="224"/>
      <c r="N2" s="224"/>
      <c r="O2" s="224"/>
    </row>
    <row r="3" spans="1:22" ht="25.5" x14ac:dyDescent="0.25">
      <c r="A3" s="6" t="s">
        <v>0</v>
      </c>
      <c r="B3" s="6" t="s">
        <v>2</v>
      </c>
      <c r="C3" s="5" t="s">
        <v>518</v>
      </c>
      <c r="D3" s="87" t="s">
        <v>512</v>
      </c>
      <c r="E3" s="8" t="s">
        <v>563</v>
      </c>
      <c r="F3" s="89" t="s">
        <v>564</v>
      </c>
      <c r="G3" s="8" t="s">
        <v>565</v>
      </c>
      <c r="H3" s="8" t="s">
        <v>513</v>
      </c>
      <c r="I3" s="8" t="s">
        <v>480</v>
      </c>
      <c r="J3" s="46" t="s">
        <v>481</v>
      </c>
      <c r="K3" s="45" t="s">
        <v>482</v>
      </c>
      <c r="L3" s="46" t="s">
        <v>483</v>
      </c>
      <c r="M3" s="46" t="s">
        <v>484</v>
      </c>
      <c r="N3" s="46" t="s">
        <v>485</v>
      </c>
      <c r="O3" s="46" t="s">
        <v>596</v>
      </c>
      <c r="R3" s="12"/>
      <c r="V3" s="12"/>
    </row>
    <row r="4" spans="1:22" ht="25.5" x14ac:dyDescent="0.25">
      <c r="A4" s="14" t="s">
        <v>90</v>
      </c>
      <c r="B4" s="19" t="s">
        <v>92</v>
      </c>
      <c r="C4" s="19" t="s">
        <v>94</v>
      </c>
      <c r="D4" s="135" t="s">
        <v>582</v>
      </c>
      <c r="E4" s="16" t="s">
        <v>95</v>
      </c>
      <c r="F4" s="90" t="s">
        <v>95</v>
      </c>
      <c r="G4" s="123" t="s">
        <v>52</v>
      </c>
      <c r="H4" s="123" t="s">
        <v>52</v>
      </c>
      <c r="I4" s="29" t="s">
        <v>474</v>
      </c>
      <c r="J4" s="29" t="s">
        <v>474</v>
      </c>
      <c r="K4" s="71">
        <v>0.84</v>
      </c>
      <c r="L4" s="17"/>
      <c r="M4" s="146" t="s">
        <v>488</v>
      </c>
      <c r="N4" s="146" t="s">
        <v>487</v>
      </c>
      <c r="O4" s="29" t="s">
        <v>474</v>
      </c>
      <c r="R4" s="12"/>
      <c r="V4" s="12"/>
    </row>
    <row r="5" spans="1:22" x14ac:dyDescent="0.25">
      <c r="A5" s="19" t="s">
        <v>105</v>
      </c>
      <c r="B5" s="19" t="s">
        <v>107</v>
      </c>
      <c r="C5" s="18" t="s">
        <v>114</v>
      </c>
      <c r="D5" s="134" t="s">
        <v>581</v>
      </c>
      <c r="E5" s="123" t="s">
        <v>52</v>
      </c>
      <c r="F5" s="123" t="s">
        <v>52</v>
      </c>
      <c r="G5" s="123" t="s">
        <v>52</v>
      </c>
      <c r="H5" s="123" t="s">
        <v>52</v>
      </c>
      <c r="I5" s="17"/>
      <c r="J5" s="123" t="s">
        <v>52</v>
      </c>
      <c r="K5" s="28">
        <v>0.94</v>
      </c>
      <c r="L5" s="17"/>
      <c r="M5" s="28" t="s">
        <v>52</v>
      </c>
      <c r="N5" s="28" t="s">
        <v>52</v>
      </c>
      <c r="O5" s="123" t="s">
        <v>52</v>
      </c>
      <c r="R5" s="12"/>
      <c r="V5" s="12"/>
    </row>
    <row r="6" spans="1:22" x14ac:dyDescent="0.25">
      <c r="A6" s="19" t="s">
        <v>105</v>
      </c>
      <c r="B6" s="19" t="s">
        <v>108</v>
      </c>
      <c r="C6" s="20" t="s">
        <v>115</v>
      </c>
      <c r="D6" s="135" t="s">
        <v>582</v>
      </c>
      <c r="E6" s="29" t="s">
        <v>474</v>
      </c>
      <c r="F6" s="123" t="s">
        <v>52</v>
      </c>
      <c r="G6" s="123" t="s">
        <v>52</v>
      </c>
      <c r="H6" s="29" t="s">
        <v>474</v>
      </c>
      <c r="I6" s="17"/>
      <c r="J6" s="29" t="s">
        <v>474</v>
      </c>
      <c r="K6" s="28">
        <v>0.95</v>
      </c>
      <c r="L6" s="17"/>
      <c r="M6" s="28" t="s">
        <v>52</v>
      </c>
      <c r="N6" s="28" t="s">
        <v>52</v>
      </c>
      <c r="O6" s="29" t="s">
        <v>474</v>
      </c>
      <c r="R6" s="12"/>
      <c r="V6" s="12"/>
    </row>
    <row r="7" spans="1:22" ht="25.5" x14ac:dyDescent="0.25">
      <c r="A7" s="241" t="s">
        <v>105</v>
      </c>
      <c r="B7" s="238" t="s">
        <v>109</v>
      </c>
      <c r="C7" s="242" t="s">
        <v>116</v>
      </c>
      <c r="D7" s="136" t="s">
        <v>581</v>
      </c>
      <c r="E7" s="115" t="s">
        <v>583</v>
      </c>
      <c r="F7" s="115" t="s">
        <v>583</v>
      </c>
      <c r="G7" s="123" t="s">
        <v>52</v>
      </c>
      <c r="H7" s="115" t="s">
        <v>583</v>
      </c>
      <c r="I7" s="17"/>
      <c r="J7" s="115" t="s">
        <v>583</v>
      </c>
      <c r="K7" s="76">
        <v>0.28999999999999998</v>
      </c>
      <c r="L7" s="17"/>
      <c r="M7" s="146" t="s">
        <v>488</v>
      </c>
      <c r="N7" s="146" t="s">
        <v>487</v>
      </c>
      <c r="O7" s="115" t="s">
        <v>583</v>
      </c>
      <c r="R7" s="12"/>
      <c r="V7" s="12"/>
    </row>
    <row r="8" spans="1:22" ht="25.5" x14ac:dyDescent="0.25">
      <c r="A8" s="19" t="s">
        <v>105</v>
      </c>
      <c r="B8" s="19" t="s">
        <v>110</v>
      </c>
      <c r="C8" s="19" t="s">
        <v>113</v>
      </c>
      <c r="D8" s="135" t="s">
        <v>582</v>
      </c>
      <c r="E8" s="123" t="s">
        <v>52</v>
      </c>
      <c r="F8" s="123" t="s">
        <v>52</v>
      </c>
      <c r="G8" s="123" t="s">
        <v>52</v>
      </c>
      <c r="H8" s="123" t="s">
        <v>52</v>
      </c>
      <c r="I8" s="123" t="s">
        <v>52</v>
      </c>
      <c r="J8" s="123" t="s">
        <v>52</v>
      </c>
      <c r="K8" s="71">
        <v>0.71</v>
      </c>
      <c r="L8" s="17"/>
      <c r="M8" s="146" t="s">
        <v>488</v>
      </c>
      <c r="N8" s="146" t="s">
        <v>487</v>
      </c>
      <c r="O8" s="29" t="s">
        <v>474</v>
      </c>
      <c r="R8" s="12"/>
      <c r="V8" s="12"/>
    </row>
    <row r="9" spans="1:22" ht="25.5" x14ac:dyDescent="0.25">
      <c r="A9" s="241" t="s">
        <v>105</v>
      </c>
      <c r="B9" s="238" t="s">
        <v>112</v>
      </c>
      <c r="C9" s="242" t="s">
        <v>118</v>
      </c>
      <c r="D9" s="136" t="s">
        <v>581</v>
      </c>
      <c r="E9" s="115" t="s">
        <v>583</v>
      </c>
      <c r="F9" s="115" t="s">
        <v>583</v>
      </c>
      <c r="G9" s="123" t="s">
        <v>52</v>
      </c>
      <c r="H9" s="115" t="s">
        <v>583</v>
      </c>
      <c r="I9" s="17"/>
      <c r="J9" s="115" t="s">
        <v>583</v>
      </c>
      <c r="K9" s="76">
        <v>0.15</v>
      </c>
      <c r="L9" s="17"/>
      <c r="M9" s="146" t="s">
        <v>488</v>
      </c>
      <c r="N9" s="146" t="s">
        <v>487</v>
      </c>
      <c r="O9" s="115" t="s">
        <v>583</v>
      </c>
      <c r="R9" s="12"/>
      <c r="V9" s="12"/>
    </row>
    <row r="10" spans="1:22" ht="25.5" x14ac:dyDescent="0.25">
      <c r="A10" s="25" t="s">
        <v>127</v>
      </c>
      <c r="B10" s="19" t="s">
        <v>133</v>
      </c>
      <c r="C10" s="20" t="s">
        <v>138</v>
      </c>
      <c r="D10" s="136" t="s">
        <v>581</v>
      </c>
      <c r="E10" s="188" t="s">
        <v>52</v>
      </c>
      <c r="F10" s="188" t="s">
        <v>52</v>
      </c>
      <c r="G10" s="188" t="s">
        <v>52</v>
      </c>
      <c r="H10" s="188" t="s">
        <v>52</v>
      </c>
      <c r="I10" s="17"/>
      <c r="J10" s="188" t="s">
        <v>52</v>
      </c>
      <c r="K10" s="69">
        <v>0.77</v>
      </c>
      <c r="L10" s="17"/>
      <c r="M10" s="146" t="s">
        <v>488</v>
      </c>
      <c r="N10" s="146" t="s">
        <v>487</v>
      </c>
      <c r="O10" s="145" t="s">
        <v>474</v>
      </c>
      <c r="R10" s="12"/>
      <c r="V10" s="12"/>
    </row>
    <row r="11" spans="1:22" ht="25.5" x14ac:dyDescent="0.25">
      <c r="A11" s="25" t="s">
        <v>127</v>
      </c>
      <c r="B11" s="19" t="s">
        <v>134</v>
      </c>
      <c r="C11" s="20" t="s">
        <v>140</v>
      </c>
      <c r="D11" s="172" t="s">
        <v>582</v>
      </c>
      <c r="E11" s="123" t="s">
        <v>52</v>
      </c>
      <c r="F11" s="123" t="s">
        <v>52</v>
      </c>
      <c r="G11" s="188" t="s">
        <v>52</v>
      </c>
      <c r="H11" s="123" t="s">
        <v>52</v>
      </c>
      <c r="I11" s="17"/>
      <c r="J11" s="123" t="s">
        <v>52</v>
      </c>
      <c r="K11" s="72">
        <v>0.54</v>
      </c>
      <c r="L11" s="17"/>
      <c r="M11" s="146" t="s">
        <v>488</v>
      </c>
      <c r="N11" s="146" t="s">
        <v>487</v>
      </c>
      <c r="O11" s="145" t="s">
        <v>474</v>
      </c>
      <c r="R11" s="12"/>
      <c r="V11" s="12"/>
    </row>
    <row r="12" spans="1:22" ht="25.5" x14ac:dyDescent="0.25">
      <c r="A12" s="25" t="s">
        <v>127</v>
      </c>
      <c r="B12" s="19" t="s">
        <v>135</v>
      </c>
      <c r="C12" s="20" t="s">
        <v>141</v>
      </c>
      <c r="D12" s="172" t="s">
        <v>582</v>
      </c>
      <c r="E12" s="145" t="s">
        <v>474</v>
      </c>
      <c r="F12" s="188" t="s">
        <v>52</v>
      </c>
      <c r="G12" s="188" t="s">
        <v>52</v>
      </c>
      <c r="H12" s="145" t="s">
        <v>474</v>
      </c>
      <c r="I12" s="17"/>
      <c r="J12" s="145" t="s">
        <v>474</v>
      </c>
      <c r="K12" s="72">
        <v>0.54</v>
      </c>
      <c r="L12" s="17"/>
      <c r="M12" s="146" t="s">
        <v>488</v>
      </c>
      <c r="N12" s="146" t="s">
        <v>487</v>
      </c>
      <c r="O12" s="145" t="s">
        <v>474</v>
      </c>
      <c r="P12" s="12"/>
      <c r="Q12" s="12"/>
      <c r="R12" s="12"/>
      <c r="S12" s="12"/>
      <c r="T12" s="12"/>
      <c r="U12" s="12"/>
      <c r="V12" s="12"/>
    </row>
    <row r="13" spans="1:22" ht="25.5" x14ac:dyDescent="0.25">
      <c r="A13" s="25" t="s">
        <v>127</v>
      </c>
      <c r="B13" s="19" t="s">
        <v>136</v>
      </c>
      <c r="C13" s="20" t="s">
        <v>142</v>
      </c>
      <c r="D13" s="172" t="s">
        <v>582</v>
      </c>
      <c r="E13" s="145" t="s">
        <v>474</v>
      </c>
      <c r="F13" s="188" t="s">
        <v>52</v>
      </c>
      <c r="G13" s="188" t="s">
        <v>52</v>
      </c>
      <c r="H13" s="145" t="s">
        <v>474</v>
      </c>
      <c r="I13" s="17"/>
      <c r="J13" s="145" t="s">
        <v>474</v>
      </c>
      <c r="K13" s="69">
        <v>0.73</v>
      </c>
      <c r="L13" s="17"/>
      <c r="M13" s="146" t="s">
        <v>488</v>
      </c>
      <c r="N13" s="146" t="s">
        <v>487</v>
      </c>
      <c r="O13" s="145" t="s">
        <v>474</v>
      </c>
      <c r="R13" s="12"/>
      <c r="V13" s="12"/>
    </row>
    <row r="14" spans="1:22" ht="25.5" x14ac:dyDescent="0.25">
      <c r="A14" s="241" t="s">
        <v>127</v>
      </c>
      <c r="B14" s="238" t="s">
        <v>137</v>
      </c>
      <c r="C14" s="242" t="s">
        <v>143</v>
      </c>
      <c r="D14" s="172" t="s">
        <v>582</v>
      </c>
      <c r="E14" s="154" t="s">
        <v>475</v>
      </c>
      <c r="F14" s="155" t="s">
        <v>583</v>
      </c>
      <c r="G14" s="188" t="s">
        <v>52</v>
      </c>
      <c r="H14" s="154" t="s">
        <v>475</v>
      </c>
      <c r="I14" s="123" t="s">
        <v>52</v>
      </c>
      <c r="J14" s="154" t="s">
        <v>475</v>
      </c>
      <c r="K14" s="34">
        <v>0.08</v>
      </c>
      <c r="L14" s="17"/>
      <c r="M14" s="146" t="s">
        <v>488</v>
      </c>
      <c r="N14" s="146" t="s">
        <v>487</v>
      </c>
      <c r="O14" s="154" t="s">
        <v>475</v>
      </c>
      <c r="R14" s="12"/>
      <c r="V14" s="12"/>
    </row>
    <row r="15" spans="1:22" x14ac:dyDescent="0.25">
      <c r="A15" s="25" t="s">
        <v>152</v>
      </c>
      <c r="B15" s="38" t="s">
        <v>160</v>
      </c>
      <c r="C15" s="234" t="s">
        <v>567</v>
      </c>
      <c r="D15" s="134" t="s">
        <v>581</v>
      </c>
      <c r="E15" s="123" t="s">
        <v>52</v>
      </c>
      <c r="F15" s="123" t="s">
        <v>52</v>
      </c>
      <c r="G15" s="123" t="s">
        <v>52</v>
      </c>
      <c r="H15" s="123" t="s">
        <v>52</v>
      </c>
      <c r="I15" s="17"/>
      <c r="J15" s="123" t="s">
        <v>52</v>
      </c>
      <c r="K15" s="28">
        <v>0.95</v>
      </c>
      <c r="L15" s="17"/>
      <c r="M15" s="191">
        <v>3.5</v>
      </c>
      <c r="N15" s="30" t="s">
        <v>487</v>
      </c>
      <c r="O15" s="29" t="s">
        <v>474</v>
      </c>
      <c r="R15" s="12"/>
      <c r="V15" s="12"/>
    </row>
    <row r="16" spans="1:22" x14ac:dyDescent="0.25">
      <c r="A16" s="25" t="s">
        <v>152</v>
      </c>
      <c r="B16" s="19" t="s">
        <v>161</v>
      </c>
      <c r="C16" s="20" t="s">
        <v>157</v>
      </c>
      <c r="D16" s="134" t="s">
        <v>581</v>
      </c>
      <c r="E16" s="29" t="s">
        <v>474</v>
      </c>
      <c r="F16" s="123" t="s">
        <v>52</v>
      </c>
      <c r="G16" s="123" t="s">
        <v>52</v>
      </c>
      <c r="H16" s="29" t="s">
        <v>474</v>
      </c>
      <c r="I16" s="17"/>
      <c r="J16" s="29" t="s">
        <v>474</v>
      </c>
      <c r="K16" s="185">
        <v>0.97</v>
      </c>
      <c r="L16" s="17"/>
      <c r="M16" s="191">
        <v>3.5</v>
      </c>
      <c r="N16" s="30" t="s">
        <v>487</v>
      </c>
      <c r="O16" s="29" t="s">
        <v>474</v>
      </c>
      <c r="R16" s="12"/>
      <c r="V16" s="12"/>
    </row>
    <row r="17" spans="1:22" ht="25.5" x14ac:dyDescent="0.25">
      <c r="A17" s="241" t="s">
        <v>152</v>
      </c>
      <c r="B17" s="238" t="s">
        <v>162</v>
      </c>
      <c r="C17" s="242" t="s">
        <v>158</v>
      </c>
      <c r="D17" s="136" t="s">
        <v>581</v>
      </c>
      <c r="E17" s="140" t="s">
        <v>477</v>
      </c>
      <c r="F17" s="140" t="s">
        <v>477</v>
      </c>
      <c r="G17" s="137" t="s">
        <v>52</v>
      </c>
      <c r="H17" s="140" t="s">
        <v>477</v>
      </c>
      <c r="I17" s="138"/>
      <c r="J17" s="140" t="s">
        <v>477</v>
      </c>
      <c r="K17" s="139">
        <v>0.14000000000000001</v>
      </c>
      <c r="L17" s="17"/>
      <c r="M17" s="146" t="s">
        <v>488</v>
      </c>
      <c r="N17" s="146" t="s">
        <v>487</v>
      </c>
      <c r="O17" s="140" t="s">
        <v>477</v>
      </c>
      <c r="R17" s="12"/>
      <c r="V17" s="12"/>
    </row>
    <row r="18" spans="1:22" x14ac:dyDescent="0.25">
      <c r="A18" s="25" t="s">
        <v>191</v>
      </c>
      <c r="B18" s="19" t="s">
        <v>193</v>
      </c>
      <c r="C18" s="20" t="s">
        <v>196</v>
      </c>
      <c r="D18" s="135" t="s">
        <v>582</v>
      </c>
      <c r="E18" s="15" t="s">
        <v>95</v>
      </c>
      <c r="F18" s="91" t="s">
        <v>95</v>
      </c>
      <c r="G18" s="137" t="s">
        <v>52</v>
      </c>
      <c r="H18" s="137" t="s">
        <v>52</v>
      </c>
      <c r="I18" s="17"/>
      <c r="J18" s="137" t="s">
        <v>52</v>
      </c>
      <c r="K18" s="17"/>
      <c r="L18" s="146" t="s">
        <v>487</v>
      </c>
      <c r="M18" s="43" t="s">
        <v>590</v>
      </c>
      <c r="N18" s="30" t="s">
        <v>487</v>
      </c>
      <c r="O18" s="145" t="s">
        <v>474</v>
      </c>
      <c r="R18" s="12"/>
      <c r="V18" s="12"/>
    </row>
    <row r="19" spans="1:22" x14ac:dyDescent="0.25">
      <c r="A19" s="25" t="s">
        <v>199</v>
      </c>
      <c r="B19" s="19" t="s">
        <v>204</v>
      </c>
      <c r="C19" s="20" t="s">
        <v>577</v>
      </c>
      <c r="D19" s="134" t="s">
        <v>581</v>
      </c>
      <c r="E19" s="13" t="s">
        <v>52</v>
      </c>
      <c r="F19" s="123" t="s">
        <v>52</v>
      </c>
      <c r="G19" s="123" t="s">
        <v>52</v>
      </c>
      <c r="H19" s="123" t="s">
        <v>52</v>
      </c>
      <c r="I19" s="17"/>
      <c r="J19" s="123" t="s">
        <v>52</v>
      </c>
      <c r="K19" s="17"/>
      <c r="L19" s="28" t="s">
        <v>52</v>
      </c>
      <c r="M19" s="192">
        <v>3.1</v>
      </c>
      <c r="N19" s="30" t="s">
        <v>487</v>
      </c>
      <c r="O19" s="29" t="s">
        <v>474</v>
      </c>
      <c r="R19" s="12"/>
      <c r="V19" s="12"/>
    </row>
    <row r="20" spans="1:22" x14ac:dyDescent="0.25">
      <c r="A20" s="25" t="s">
        <v>200</v>
      </c>
      <c r="B20" s="19" t="s">
        <v>205</v>
      </c>
      <c r="C20" s="20" t="s">
        <v>202</v>
      </c>
      <c r="D20" s="136" t="s">
        <v>581</v>
      </c>
      <c r="E20" s="188" t="s">
        <v>52</v>
      </c>
      <c r="F20" s="123" t="s">
        <v>52</v>
      </c>
      <c r="G20" s="123" t="s">
        <v>52</v>
      </c>
      <c r="H20" s="123" t="s">
        <v>52</v>
      </c>
      <c r="I20" s="17"/>
      <c r="J20" s="123" t="s">
        <v>52</v>
      </c>
      <c r="K20" s="17"/>
      <c r="L20" s="30" t="s">
        <v>487</v>
      </c>
      <c r="M20" s="41">
        <v>3.1</v>
      </c>
      <c r="N20" s="30" t="s">
        <v>487</v>
      </c>
      <c r="O20" s="145" t="s">
        <v>474</v>
      </c>
      <c r="R20" s="12"/>
      <c r="V20" s="12"/>
    </row>
    <row r="21" spans="1:22" ht="25.5" x14ac:dyDescent="0.25">
      <c r="A21" s="241" t="s">
        <v>200</v>
      </c>
      <c r="B21" s="238" t="s">
        <v>206</v>
      </c>
      <c r="C21" s="242" t="s">
        <v>203</v>
      </c>
      <c r="D21" s="136" t="s">
        <v>581</v>
      </c>
      <c r="E21" s="140" t="s">
        <v>477</v>
      </c>
      <c r="F21" s="92" t="s">
        <v>95</v>
      </c>
      <c r="G21" s="123" t="s">
        <v>52</v>
      </c>
      <c r="H21" s="140" t="s">
        <v>477</v>
      </c>
      <c r="I21" s="17"/>
      <c r="J21" s="140" t="s">
        <v>477</v>
      </c>
      <c r="K21" s="77">
        <v>0.31</v>
      </c>
      <c r="L21" s="17"/>
      <c r="M21" s="146" t="s">
        <v>488</v>
      </c>
      <c r="N21" s="146" t="s">
        <v>487</v>
      </c>
      <c r="O21" s="140" t="s">
        <v>477</v>
      </c>
      <c r="R21" s="12"/>
      <c r="V21" s="12"/>
    </row>
    <row r="22" spans="1:22" x14ac:dyDescent="0.25">
      <c r="A22" s="14" t="s">
        <v>174</v>
      </c>
      <c r="B22" s="19" t="s">
        <v>176</v>
      </c>
      <c r="C22" s="20" t="s">
        <v>178</v>
      </c>
      <c r="D22" s="134" t="s">
        <v>581</v>
      </c>
      <c r="E22" s="15" t="s">
        <v>95</v>
      </c>
      <c r="F22" s="91" t="s">
        <v>95</v>
      </c>
      <c r="G22" s="123" t="s">
        <v>52</v>
      </c>
      <c r="H22" s="123" t="s">
        <v>52</v>
      </c>
      <c r="I22" s="17"/>
      <c r="J22" s="123" t="s">
        <v>52</v>
      </c>
      <c r="K22" s="17"/>
      <c r="L22" s="141" t="s">
        <v>52</v>
      </c>
      <c r="M22" s="30">
        <v>3.1</v>
      </c>
      <c r="N22" s="30" t="s">
        <v>487</v>
      </c>
      <c r="O22" s="29" t="s">
        <v>474</v>
      </c>
      <c r="R22" s="12"/>
      <c r="V22" s="12"/>
    </row>
    <row r="23" spans="1:22" x14ac:dyDescent="0.25">
      <c r="A23" s="201" t="s">
        <v>174</v>
      </c>
      <c r="B23" s="238" t="s">
        <v>177</v>
      </c>
      <c r="C23" s="242" t="s">
        <v>179</v>
      </c>
      <c r="D23" s="134" t="s">
        <v>581</v>
      </c>
      <c r="E23" s="140" t="s">
        <v>477</v>
      </c>
      <c r="F23" s="92" t="s">
        <v>95</v>
      </c>
      <c r="G23" s="123" t="s">
        <v>52</v>
      </c>
      <c r="H23" s="140" t="s">
        <v>477</v>
      </c>
      <c r="I23" s="17"/>
      <c r="J23" s="140" t="s">
        <v>477</v>
      </c>
      <c r="K23" s="17"/>
      <c r="L23" s="17"/>
      <c r="M23" s="17"/>
      <c r="N23" s="17"/>
      <c r="O23" s="140" t="s">
        <v>477</v>
      </c>
      <c r="R23" s="12"/>
      <c r="V23" s="12"/>
    </row>
    <row r="24" spans="1:22" ht="25.5" x14ac:dyDescent="0.25">
      <c r="A24" s="241" t="s">
        <v>217</v>
      </c>
      <c r="B24" s="238" t="s">
        <v>231</v>
      </c>
      <c r="C24" s="242" t="s">
        <v>227</v>
      </c>
      <c r="D24" s="136" t="s">
        <v>581</v>
      </c>
      <c r="E24" s="114" t="s">
        <v>475</v>
      </c>
      <c r="F24" s="92" t="s">
        <v>95</v>
      </c>
      <c r="G24" s="123" t="s">
        <v>52</v>
      </c>
      <c r="H24" s="114" t="s">
        <v>475</v>
      </c>
      <c r="I24" s="17"/>
      <c r="J24" s="114" t="s">
        <v>475</v>
      </c>
      <c r="K24" s="77">
        <v>0.43</v>
      </c>
      <c r="L24" s="17"/>
      <c r="M24" s="146" t="s">
        <v>488</v>
      </c>
      <c r="N24" s="146" t="s">
        <v>487</v>
      </c>
      <c r="O24" s="114" t="s">
        <v>475</v>
      </c>
      <c r="R24" s="12"/>
      <c r="V24" s="12"/>
    </row>
    <row r="25" spans="1:22" ht="114.75" x14ac:dyDescent="0.25">
      <c r="A25" s="19" t="s">
        <v>3</v>
      </c>
      <c r="B25" s="2" t="s">
        <v>5</v>
      </c>
      <c r="C25" s="19" t="s">
        <v>6</v>
      </c>
      <c r="D25" s="136" t="s">
        <v>581</v>
      </c>
      <c r="E25" s="145" t="s">
        <v>474</v>
      </c>
      <c r="F25" s="123" t="s">
        <v>52</v>
      </c>
      <c r="G25" s="123" t="s">
        <v>52</v>
      </c>
      <c r="H25" s="145" t="s">
        <v>474</v>
      </c>
      <c r="I25" s="123" t="s">
        <v>52</v>
      </c>
      <c r="J25" s="145" t="s">
        <v>474</v>
      </c>
      <c r="K25" s="17"/>
      <c r="L25" s="47" t="s">
        <v>566</v>
      </c>
      <c r="M25" s="28" t="s">
        <v>52</v>
      </c>
      <c r="N25" s="30" t="s">
        <v>487</v>
      </c>
      <c r="O25" s="145" t="s">
        <v>474</v>
      </c>
      <c r="R25" s="12"/>
      <c r="V25" s="12"/>
    </row>
    <row r="26" spans="1:22" x14ac:dyDescent="0.25">
      <c r="A26" s="19" t="s">
        <v>3</v>
      </c>
      <c r="B26" s="2" t="s">
        <v>7</v>
      </c>
      <c r="C26" s="19" t="s">
        <v>9</v>
      </c>
      <c r="D26" s="172" t="s">
        <v>582</v>
      </c>
      <c r="E26" s="123" t="s">
        <v>52</v>
      </c>
      <c r="F26" s="123" t="s">
        <v>52</v>
      </c>
      <c r="G26" s="123" t="s">
        <v>52</v>
      </c>
      <c r="H26" s="123" t="s">
        <v>52</v>
      </c>
      <c r="I26" s="123" t="s">
        <v>52</v>
      </c>
      <c r="J26" s="123" t="s">
        <v>52</v>
      </c>
      <c r="K26" s="17"/>
      <c r="L26" s="146" t="s">
        <v>487</v>
      </c>
      <c r="M26" s="191">
        <v>3.5</v>
      </c>
      <c r="N26" s="146" t="s">
        <v>487</v>
      </c>
      <c r="O26" s="145" t="s">
        <v>474</v>
      </c>
      <c r="R26" s="12"/>
      <c r="V26" s="12"/>
    </row>
    <row r="27" spans="1:22" x14ac:dyDescent="0.25">
      <c r="A27" s="19" t="s">
        <v>3</v>
      </c>
      <c r="B27" s="2" t="s">
        <v>11</v>
      </c>
      <c r="C27" s="19" t="s">
        <v>12</v>
      </c>
      <c r="D27" s="172" t="s">
        <v>582</v>
      </c>
      <c r="E27" s="145" t="s">
        <v>474</v>
      </c>
      <c r="F27" s="123" t="s">
        <v>52</v>
      </c>
      <c r="G27" s="123" t="s">
        <v>52</v>
      </c>
      <c r="H27" s="145" t="s">
        <v>474</v>
      </c>
      <c r="I27" s="123" t="s">
        <v>52</v>
      </c>
      <c r="J27" s="145" t="s">
        <v>474</v>
      </c>
      <c r="K27" s="17"/>
      <c r="L27" s="17"/>
      <c r="M27" s="17"/>
      <c r="N27" s="17"/>
      <c r="O27" s="145" t="s">
        <v>474</v>
      </c>
      <c r="R27" s="12"/>
      <c r="V27" s="12"/>
    </row>
    <row r="28" spans="1:22" ht="25.5" x14ac:dyDescent="0.25">
      <c r="A28" s="19" t="s">
        <v>3</v>
      </c>
      <c r="B28" s="19" t="s">
        <v>15</v>
      </c>
      <c r="C28" s="19" t="s">
        <v>14</v>
      </c>
      <c r="D28" s="172" t="s">
        <v>582</v>
      </c>
      <c r="E28" s="145" t="s">
        <v>474</v>
      </c>
      <c r="F28" s="123" t="s">
        <v>52</v>
      </c>
      <c r="G28" s="123" t="s">
        <v>52</v>
      </c>
      <c r="H28" s="145" t="s">
        <v>474</v>
      </c>
      <c r="I28" s="123" t="s">
        <v>52</v>
      </c>
      <c r="J28" s="145" t="s">
        <v>474</v>
      </c>
      <c r="K28" s="190">
        <v>0.65</v>
      </c>
      <c r="L28" s="17"/>
      <c r="M28" s="146" t="s">
        <v>488</v>
      </c>
      <c r="N28" s="146" t="s">
        <v>487</v>
      </c>
      <c r="O28" s="145" t="s">
        <v>474</v>
      </c>
      <c r="R28" s="12"/>
      <c r="V28" s="12"/>
    </row>
    <row r="29" spans="1:22" x14ac:dyDescent="0.25">
      <c r="A29" s="19" t="s">
        <v>3</v>
      </c>
      <c r="B29" s="19" t="s">
        <v>16</v>
      </c>
      <c r="C29" s="19" t="s">
        <v>18</v>
      </c>
      <c r="D29" s="172" t="s">
        <v>582</v>
      </c>
      <c r="E29" s="15" t="s">
        <v>95</v>
      </c>
      <c r="F29" s="91" t="s">
        <v>95</v>
      </c>
      <c r="G29" s="123" t="s">
        <v>52</v>
      </c>
      <c r="H29" s="123" t="s">
        <v>52</v>
      </c>
      <c r="I29" s="123" t="s">
        <v>52</v>
      </c>
      <c r="J29" s="123" t="s">
        <v>52</v>
      </c>
      <c r="K29" s="13">
        <v>0.91</v>
      </c>
      <c r="L29" s="17"/>
      <c r="M29" s="191">
        <v>3.5</v>
      </c>
      <c r="N29" s="30" t="s">
        <v>487</v>
      </c>
      <c r="O29" s="145" t="s">
        <v>474</v>
      </c>
      <c r="R29" s="12"/>
      <c r="V29" s="12"/>
    </row>
    <row r="30" spans="1:22" ht="25.5" x14ac:dyDescent="0.25">
      <c r="A30" s="19" t="s">
        <v>3</v>
      </c>
      <c r="B30" s="19" t="s">
        <v>19</v>
      </c>
      <c r="C30" s="19" t="s">
        <v>20</v>
      </c>
      <c r="D30" s="172" t="s">
        <v>582</v>
      </c>
      <c r="E30" s="145" t="s">
        <v>474</v>
      </c>
      <c r="F30" s="123" t="s">
        <v>52</v>
      </c>
      <c r="G30" s="123" t="s">
        <v>52</v>
      </c>
      <c r="H30" s="145" t="s">
        <v>474</v>
      </c>
      <c r="I30" s="123" t="s">
        <v>52</v>
      </c>
      <c r="J30" s="145" t="s">
        <v>474</v>
      </c>
      <c r="K30" s="190">
        <v>0.66</v>
      </c>
      <c r="L30" s="17"/>
      <c r="M30" s="146" t="s">
        <v>488</v>
      </c>
      <c r="N30" s="146" t="s">
        <v>487</v>
      </c>
      <c r="O30" s="145" t="s">
        <v>474</v>
      </c>
      <c r="R30" s="12"/>
      <c r="V30" s="12"/>
    </row>
    <row r="31" spans="1:22" ht="25.5" x14ac:dyDescent="0.25">
      <c r="A31" s="19" t="s">
        <v>3</v>
      </c>
      <c r="B31" s="19" t="s">
        <v>23</v>
      </c>
      <c r="C31" s="19" t="s">
        <v>24</v>
      </c>
      <c r="D31" s="172" t="s">
        <v>582</v>
      </c>
      <c r="E31" s="145" t="s">
        <v>474</v>
      </c>
      <c r="F31" s="123" t="s">
        <v>52</v>
      </c>
      <c r="G31" s="123" t="s">
        <v>52</v>
      </c>
      <c r="H31" s="145" t="s">
        <v>474</v>
      </c>
      <c r="I31" s="123" t="s">
        <v>52</v>
      </c>
      <c r="J31" s="145" t="s">
        <v>474</v>
      </c>
      <c r="K31" s="189">
        <v>0.32</v>
      </c>
      <c r="L31" s="17"/>
      <c r="M31" s="146" t="s">
        <v>488</v>
      </c>
      <c r="N31" s="146" t="s">
        <v>487</v>
      </c>
      <c r="O31" s="145" t="s">
        <v>474</v>
      </c>
      <c r="R31" s="12"/>
      <c r="V31" s="12"/>
    </row>
    <row r="32" spans="1:22" ht="25.5" x14ac:dyDescent="0.25">
      <c r="A32" s="19" t="s">
        <v>3</v>
      </c>
      <c r="B32" s="19" t="s">
        <v>27</v>
      </c>
      <c r="C32" s="19" t="s">
        <v>25</v>
      </c>
      <c r="D32" s="172" t="s">
        <v>582</v>
      </c>
      <c r="E32" s="145" t="s">
        <v>474</v>
      </c>
      <c r="F32" s="145" t="s">
        <v>474</v>
      </c>
      <c r="G32" s="123" t="s">
        <v>52</v>
      </c>
      <c r="H32" s="145" t="s">
        <v>474</v>
      </c>
      <c r="I32" s="123" t="s">
        <v>52</v>
      </c>
      <c r="J32" s="145" t="s">
        <v>474</v>
      </c>
      <c r="K32" s="189">
        <v>0.46</v>
      </c>
      <c r="L32" s="17"/>
      <c r="M32" s="146" t="s">
        <v>488</v>
      </c>
      <c r="N32" s="146" t="s">
        <v>487</v>
      </c>
      <c r="O32" s="145" t="s">
        <v>474</v>
      </c>
      <c r="R32" s="12"/>
      <c r="V32" s="12"/>
    </row>
    <row r="33" spans="1:22" ht="25.5" x14ac:dyDescent="0.25">
      <c r="A33" s="19" t="s">
        <v>3</v>
      </c>
      <c r="B33" s="19" t="s">
        <v>29</v>
      </c>
      <c r="C33" s="19" t="s">
        <v>30</v>
      </c>
      <c r="D33" s="172" t="s">
        <v>582</v>
      </c>
      <c r="E33" s="145" t="s">
        <v>474</v>
      </c>
      <c r="F33" s="145" t="s">
        <v>474</v>
      </c>
      <c r="G33" s="123" t="s">
        <v>52</v>
      </c>
      <c r="H33" s="145" t="s">
        <v>474</v>
      </c>
      <c r="I33" s="123" t="s">
        <v>52</v>
      </c>
      <c r="J33" s="145" t="s">
        <v>474</v>
      </c>
      <c r="K33" s="190">
        <v>0.63</v>
      </c>
      <c r="L33" s="17"/>
      <c r="M33" s="146" t="s">
        <v>488</v>
      </c>
      <c r="N33" s="146" t="s">
        <v>487</v>
      </c>
      <c r="O33" s="145" t="s">
        <v>474</v>
      </c>
      <c r="R33" s="12"/>
      <c r="V33" s="12"/>
    </row>
    <row r="34" spans="1:22" ht="25.5" x14ac:dyDescent="0.25">
      <c r="A34" s="19" t="s">
        <v>3</v>
      </c>
      <c r="B34" s="38" t="s">
        <v>33</v>
      </c>
      <c r="C34" s="200" t="s">
        <v>568</v>
      </c>
      <c r="D34" s="172" t="s">
        <v>582</v>
      </c>
      <c r="E34" s="145" t="s">
        <v>474</v>
      </c>
      <c r="F34" s="123" t="s">
        <v>52</v>
      </c>
      <c r="G34" s="123" t="s">
        <v>52</v>
      </c>
      <c r="H34" s="145" t="s">
        <v>474</v>
      </c>
      <c r="I34" s="123" t="s">
        <v>52</v>
      </c>
      <c r="J34" s="145" t="s">
        <v>474</v>
      </c>
      <c r="K34" s="190">
        <v>0.62</v>
      </c>
      <c r="L34" s="17"/>
      <c r="M34" s="146" t="s">
        <v>488</v>
      </c>
      <c r="N34" s="146" t="s">
        <v>487</v>
      </c>
      <c r="O34" s="145" t="s">
        <v>474</v>
      </c>
      <c r="R34" s="12"/>
      <c r="V34" s="12"/>
    </row>
    <row r="35" spans="1:22" x14ac:dyDescent="0.25">
      <c r="A35" s="19" t="s">
        <v>3</v>
      </c>
      <c r="B35" s="19" t="s">
        <v>37</v>
      </c>
      <c r="C35" s="19" t="s">
        <v>38</v>
      </c>
      <c r="D35" s="172" t="s">
        <v>582</v>
      </c>
      <c r="E35" s="145" t="s">
        <v>474</v>
      </c>
      <c r="F35" s="123" t="s">
        <v>52</v>
      </c>
      <c r="G35" s="123" t="s">
        <v>52</v>
      </c>
      <c r="H35" s="145" t="s">
        <v>474</v>
      </c>
      <c r="I35" s="123" t="s">
        <v>52</v>
      </c>
      <c r="J35" s="145" t="s">
        <v>474</v>
      </c>
      <c r="K35" s="13">
        <v>0.88</v>
      </c>
      <c r="L35" s="17"/>
      <c r="M35" s="191">
        <v>3.5</v>
      </c>
      <c r="N35" s="146" t="s">
        <v>487</v>
      </c>
      <c r="O35" s="145" t="s">
        <v>474</v>
      </c>
      <c r="P35" s="12"/>
      <c r="Q35" s="12"/>
      <c r="R35" s="12"/>
      <c r="S35" s="12"/>
      <c r="T35" s="12"/>
      <c r="U35" s="12"/>
      <c r="V35" s="12"/>
    </row>
    <row r="36" spans="1:22" ht="25.5" x14ac:dyDescent="0.25">
      <c r="A36" s="19" t="s">
        <v>3</v>
      </c>
      <c r="B36" s="19" t="s">
        <v>40</v>
      </c>
      <c r="C36" s="19" t="s">
        <v>41</v>
      </c>
      <c r="D36" s="172" t="s">
        <v>582</v>
      </c>
      <c r="E36" s="145" t="s">
        <v>474</v>
      </c>
      <c r="F36" s="145" t="s">
        <v>474</v>
      </c>
      <c r="G36" s="123" t="s">
        <v>52</v>
      </c>
      <c r="H36" s="145" t="s">
        <v>474</v>
      </c>
      <c r="I36" s="123" t="s">
        <v>52</v>
      </c>
      <c r="J36" s="145" t="s">
        <v>474</v>
      </c>
      <c r="K36" s="190">
        <v>0.55000000000000004</v>
      </c>
      <c r="L36" s="17"/>
      <c r="M36" s="146" t="s">
        <v>488</v>
      </c>
      <c r="N36" s="146" t="s">
        <v>487</v>
      </c>
      <c r="O36" s="145" t="s">
        <v>474</v>
      </c>
      <c r="P36" s="12"/>
      <c r="Q36" s="12"/>
      <c r="R36" s="12"/>
      <c r="S36" s="12"/>
      <c r="T36" s="12"/>
      <c r="U36" s="12"/>
      <c r="V36" s="12"/>
    </row>
    <row r="37" spans="1:22" s="12" customFormat="1" ht="25.5" x14ac:dyDescent="0.25">
      <c r="A37" s="19" t="s">
        <v>3</v>
      </c>
      <c r="B37" s="38" t="s">
        <v>473</v>
      </c>
      <c r="C37" s="200" t="s">
        <v>569</v>
      </c>
      <c r="D37" s="172" t="s">
        <v>582</v>
      </c>
      <c r="E37" s="145" t="s">
        <v>474</v>
      </c>
      <c r="F37" s="123" t="s">
        <v>52</v>
      </c>
      <c r="G37" s="123" t="s">
        <v>52</v>
      </c>
      <c r="H37" s="145" t="s">
        <v>474</v>
      </c>
      <c r="I37" s="123" t="s">
        <v>52</v>
      </c>
      <c r="J37" s="145" t="s">
        <v>474</v>
      </c>
      <c r="K37" s="190">
        <v>0.6</v>
      </c>
      <c r="L37" s="17"/>
      <c r="M37" s="146" t="s">
        <v>488</v>
      </c>
      <c r="N37" s="146" t="s">
        <v>487</v>
      </c>
      <c r="O37" s="145" t="s">
        <v>474</v>
      </c>
    </row>
    <row r="38" spans="1:22" s="12" customFormat="1" ht="25.5" x14ac:dyDescent="0.25">
      <c r="A38" s="14" t="s">
        <v>46</v>
      </c>
      <c r="B38" s="38" t="s">
        <v>47</v>
      </c>
      <c r="C38" s="200" t="s">
        <v>570</v>
      </c>
      <c r="D38" s="136" t="s">
        <v>581</v>
      </c>
      <c r="E38" s="188" t="s">
        <v>52</v>
      </c>
      <c r="F38" s="188" t="s">
        <v>52</v>
      </c>
      <c r="G38" s="188" t="s">
        <v>52</v>
      </c>
      <c r="H38" s="188" t="s">
        <v>52</v>
      </c>
      <c r="I38" s="17"/>
      <c r="J38" s="123" t="s">
        <v>52</v>
      </c>
      <c r="K38" s="36">
        <v>0.84</v>
      </c>
      <c r="L38" s="17"/>
      <c r="M38" s="146" t="s">
        <v>488</v>
      </c>
      <c r="N38" s="146" t="s">
        <v>487</v>
      </c>
      <c r="O38" s="145" t="s">
        <v>474</v>
      </c>
    </row>
    <row r="39" spans="1:22" ht="25.5" x14ac:dyDescent="0.25">
      <c r="A39" s="14" t="s">
        <v>46</v>
      </c>
      <c r="B39" s="19" t="s">
        <v>48</v>
      </c>
      <c r="C39" s="19" t="s">
        <v>51</v>
      </c>
      <c r="D39" s="136" t="s">
        <v>582</v>
      </c>
      <c r="E39" s="188" t="s">
        <v>52</v>
      </c>
      <c r="F39" s="188" t="s">
        <v>52</v>
      </c>
      <c r="G39" s="188" t="s">
        <v>52</v>
      </c>
      <c r="H39" s="188" t="s">
        <v>52</v>
      </c>
      <c r="I39" s="123" t="s">
        <v>52</v>
      </c>
      <c r="J39" s="123" t="s">
        <v>52</v>
      </c>
      <c r="K39" s="33">
        <v>0.5</v>
      </c>
      <c r="L39" s="17"/>
      <c r="M39" s="146" t="s">
        <v>488</v>
      </c>
      <c r="N39" s="146" t="s">
        <v>487</v>
      </c>
      <c r="O39" s="145" t="s">
        <v>474</v>
      </c>
      <c r="R39" s="12"/>
      <c r="V39" s="12"/>
    </row>
    <row r="40" spans="1:22" x14ac:dyDescent="0.25">
      <c r="A40" s="14" t="s">
        <v>54</v>
      </c>
      <c r="B40" s="19" t="s">
        <v>58</v>
      </c>
      <c r="C40" s="19" t="s">
        <v>62</v>
      </c>
      <c r="D40" s="136" t="s">
        <v>582</v>
      </c>
      <c r="E40" s="188" t="s">
        <v>52</v>
      </c>
      <c r="F40" s="188" t="s">
        <v>52</v>
      </c>
      <c r="G40" s="188" t="s">
        <v>52</v>
      </c>
      <c r="H40" s="188" t="s">
        <v>52</v>
      </c>
      <c r="I40" s="123" t="s">
        <v>52</v>
      </c>
      <c r="J40" s="123" t="s">
        <v>52</v>
      </c>
      <c r="K40" s="28">
        <v>0.9</v>
      </c>
      <c r="L40" s="17"/>
      <c r="M40" s="191">
        <v>3.5</v>
      </c>
      <c r="N40" s="30" t="s">
        <v>487</v>
      </c>
      <c r="O40" s="145" t="s">
        <v>474</v>
      </c>
      <c r="R40" s="12"/>
      <c r="V40" s="12"/>
    </row>
    <row r="41" spans="1:22" ht="25.5" x14ac:dyDescent="0.25">
      <c r="A41" s="14" t="s">
        <v>54</v>
      </c>
      <c r="B41" s="19" t="s">
        <v>59</v>
      </c>
      <c r="C41" s="19" t="s">
        <v>63</v>
      </c>
      <c r="D41" s="136" t="s">
        <v>581</v>
      </c>
      <c r="E41" s="188" t="s">
        <v>52</v>
      </c>
      <c r="F41" s="188" t="s">
        <v>52</v>
      </c>
      <c r="G41" s="188" t="s">
        <v>52</v>
      </c>
      <c r="H41" s="188" t="s">
        <v>52</v>
      </c>
      <c r="I41" s="17"/>
      <c r="J41" s="123" t="s">
        <v>52</v>
      </c>
      <c r="K41" s="48">
        <v>0.67</v>
      </c>
      <c r="L41" s="17"/>
      <c r="M41" s="146" t="s">
        <v>488</v>
      </c>
      <c r="N41" s="146" t="s">
        <v>487</v>
      </c>
      <c r="O41" s="145" t="s">
        <v>474</v>
      </c>
      <c r="R41" s="12"/>
      <c r="V41" s="12"/>
    </row>
    <row r="42" spans="1:22" ht="25.5" x14ac:dyDescent="0.25">
      <c r="A42" s="14" t="s">
        <v>54</v>
      </c>
      <c r="B42" s="19" t="s">
        <v>60</v>
      </c>
      <c r="C42" s="19" t="s">
        <v>64</v>
      </c>
      <c r="D42" s="136" t="s">
        <v>581</v>
      </c>
      <c r="E42" s="188" t="s">
        <v>52</v>
      </c>
      <c r="F42" s="188" t="s">
        <v>52</v>
      </c>
      <c r="G42" s="188" t="s">
        <v>52</v>
      </c>
      <c r="H42" s="188" t="s">
        <v>52</v>
      </c>
      <c r="I42" s="17"/>
      <c r="J42" s="123" t="s">
        <v>52</v>
      </c>
      <c r="K42" s="145">
        <v>0.84</v>
      </c>
      <c r="L42" s="17"/>
      <c r="M42" s="146" t="s">
        <v>488</v>
      </c>
      <c r="N42" s="146" t="s">
        <v>487</v>
      </c>
      <c r="O42" s="145" t="s">
        <v>474</v>
      </c>
      <c r="R42" s="12"/>
      <c r="V42" s="12"/>
    </row>
    <row r="43" spans="1:22" x14ac:dyDescent="0.25">
      <c r="A43" s="14" t="s">
        <v>69</v>
      </c>
      <c r="B43" s="19" t="s">
        <v>73</v>
      </c>
      <c r="C43" s="19" t="s">
        <v>80</v>
      </c>
      <c r="D43" s="135" t="s">
        <v>582</v>
      </c>
      <c r="E43" s="123" t="s">
        <v>52</v>
      </c>
      <c r="F43" s="112" t="s">
        <v>573</v>
      </c>
      <c r="G43" s="123" t="s">
        <v>52</v>
      </c>
      <c r="H43" s="123" t="s">
        <v>52</v>
      </c>
      <c r="I43" s="17"/>
      <c r="J43" s="123" t="s">
        <v>52</v>
      </c>
      <c r="K43" s="28">
        <v>0.97</v>
      </c>
      <c r="L43" s="17"/>
      <c r="M43" s="187" t="s">
        <v>52</v>
      </c>
      <c r="N43" s="187" t="s">
        <v>52</v>
      </c>
      <c r="O43" s="123" t="s">
        <v>52</v>
      </c>
      <c r="R43" s="12"/>
      <c r="V43" s="12"/>
    </row>
    <row r="44" spans="1:22" ht="25.5" x14ac:dyDescent="0.25">
      <c r="A44" s="14" t="s">
        <v>69</v>
      </c>
      <c r="B44" s="38" t="s">
        <v>74</v>
      </c>
      <c r="C44" s="233" t="s">
        <v>571</v>
      </c>
      <c r="D44" s="135" t="s">
        <v>582</v>
      </c>
      <c r="E44" s="123" t="s">
        <v>52</v>
      </c>
      <c r="F44" s="123" t="s">
        <v>52</v>
      </c>
      <c r="G44" s="123" t="s">
        <v>52</v>
      </c>
      <c r="H44" s="123" t="s">
        <v>52</v>
      </c>
      <c r="I44" s="17"/>
      <c r="J44" s="123" t="s">
        <v>52</v>
      </c>
      <c r="K44" s="36">
        <v>0.76</v>
      </c>
      <c r="L44" s="17"/>
      <c r="M44" s="146" t="s">
        <v>488</v>
      </c>
      <c r="N44" s="146" t="s">
        <v>487</v>
      </c>
      <c r="O44" s="11" t="s">
        <v>474</v>
      </c>
      <c r="R44" s="12"/>
      <c r="V44" s="12"/>
    </row>
    <row r="45" spans="1:22" ht="25.5" x14ac:dyDescent="0.25">
      <c r="A45" s="14" t="s">
        <v>69</v>
      </c>
      <c r="B45" s="19" t="s">
        <v>81</v>
      </c>
      <c r="C45" s="19" t="s">
        <v>76</v>
      </c>
      <c r="D45" s="134" t="s">
        <v>581</v>
      </c>
      <c r="E45" s="11" t="s">
        <v>474</v>
      </c>
      <c r="F45" s="123" t="s">
        <v>52</v>
      </c>
      <c r="G45" s="123" t="s">
        <v>52</v>
      </c>
      <c r="H45" s="11" t="s">
        <v>474</v>
      </c>
      <c r="I45" s="17"/>
      <c r="J45" s="11" t="s">
        <v>474</v>
      </c>
      <c r="K45" s="48">
        <v>0.64</v>
      </c>
      <c r="L45" s="17"/>
      <c r="M45" s="146" t="s">
        <v>488</v>
      </c>
      <c r="N45" s="146" t="s">
        <v>487</v>
      </c>
      <c r="O45" s="11" t="s">
        <v>474</v>
      </c>
      <c r="R45" s="12"/>
      <c r="V45" s="12"/>
    </row>
    <row r="46" spans="1:22" x14ac:dyDescent="0.25">
      <c r="A46" s="14" t="s">
        <v>69</v>
      </c>
      <c r="B46" s="19" t="s">
        <v>75</v>
      </c>
      <c r="C46" s="19" t="s">
        <v>77</v>
      </c>
      <c r="D46" s="135" t="s">
        <v>582</v>
      </c>
      <c r="E46" s="11" t="s">
        <v>474</v>
      </c>
      <c r="F46" s="123" t="s">
        <v>52</v>
      </c>
      <c r="G46" s="123" t="s">
        <v>52</v>
      </c>
      <c r="H46" s="11" t="s">
        <v>474</v>
      </c>
      <c r="I46" s="17"/>
      <c r="J46" s="11" t="s">
        <v>474</v>
      </c>
      <c r="K46" s="187">
        <v>0.87</v>
      </c>
      <c r="L46" s="17"/>
      <c r="M46" s="191">
        <v>3.5</v>
      </c>
      <c r="N46" s="30" t="s">
        <v>487</v>
      </c>
      <c r="O46" s="11" t="s">
        <v>474</v>
      </c>
      <c r="R46" s="12"/>
      <c r="V46" s="12"/>
    </row>
    <row r="47" spans="1:22" ht="25.5" x14ac:dyDescent="0.25">
      <c r="A47" s="241" t="s">
        <v>314</v>
      </c>
      <c r="B47" s="256" t="s">
        <v>320</v>
      </c>
      <c r="C47" s="256" t="s">
        <v>326</v>
      </c>
      <c r="D47" s="136" t="s">
        <v>581</v>
      </c>
      <c r="E47" s="156" t="s">
        <v>476</v>
      </c>
      <c r="F47" s="156" t="s">
        <v>476</v>
      </c>
      <c r="G47" s="10" t="s">
        <v>95</v>
      </c>
      <c r="H47" s="156" t="s">
        <v>476</v>
      </c>
      <c r="I47" s="17"/>
      <c r="J47" s="156" t="s">
        <v>476</v>
      </c>
      <c r="K47" s="72">
        <v>0.51</v>
      </c>
      <c r="L47" s="17"/>
      <c r="M47" s="146" t="s">
        <v>488</v>
      </c>
      <c r="N47" s="146" t="s">
        <v>487</v>
      </c>
      <c r="O47" s="156" t="s">
        <v>476</v>
      </c>
      <c r="R47" s="12"/>
      <c r="V47" s="12"/>
    </row>
    <row r="48" spans="1:22" x14ac:dyDescent="0.25">
      <c r="A48" s="14" t="s">
        <v>82</v>
      </c>
      <c r="B48" s="19" t="s">
        <v>84</v>
      </c>
      <c r="C48" s="19" t="s">
        <v>85</v>
      </c>
      <c r="D48" s="172" t="s">
        <v>582</v>
      </c>
      <c r="E48" s="188" t="s">
        <v>52</v>
      </c>
      <c r="F48" s="91" t="s">
        <v>573</v>
      </c>
      <c r="G48" s="123" t="s">
        <v>52</v>
      </c>
      <c r="H48" s="123" t="s">
        <v>52</v>
      </c>
      <c r="I48" s="17"/>
      <c r="J48" s="123" t="s">
        <v>52</v>
      </c>
      <c r="K48" s="28">
        <v>0.96</v>
      </c>
      <c r="L48" s="17"/>
      <c r="M48" s="187" t="s">
        <v>52</v>
      </c>
      <c r="N48" s="187" t="s">
        <v>52</v>
      </c>
      <c r="O48" s="123" t="s">
        <v>52</v>
      </c>
      <c r="R48" s="12"/>
      <c r="V48" s="12"/>
    </row>
    <row r="49" spans="1:22" ht="25.5" x14ac:dyDescent="0.25">
      <c r="A49" s="14" t="s">
        <v>82</v>
      </c>
      <c r="B49" s="19" t="s">
        <v>88</v>
      </c>
      <c r="C49" s="19" t="s">
        <v>89</v>
      </c>
      <c r="D49" s="172" t="s">
        <v>582</v>
      </c>
      <c r="E49" s="123" t="s">
        <v>52</v>
      </c>
      <c r="F49" s="123" t="s">
        <v>52</v>
      </c>
      <c r="G49" s="123" t="s">
        <v>52</v>
      </c>
      <c r="H49" s="123" t="s">
        <v>52</v>
      </c>
      <c r="I49" s="123" t="s">
        <v>52</v>
      </c>
      <c r="J49" s="123" t="s">
        <v>52</v>
      </c>
      <c r="K49" s="145">
        <v>0.7</v>
      </c>
      <c r="L49" s="17"/>
      <c r="M49" s="146" t="s">
        <v>488</v>
      </c>
      <c r="N49" s="146" t="s">
        <v>487</v>
      </c>
      <c r="O49" s="143" t="s">
        <v>474</v>
      </c>
      <c r="R49" s="12"/>
      <c r="V49" s="12"/>
    </row>
    <row r="50" spans="1:22" x14ac:dyDescent="0.25">
      <c r="A50" s="14" t="s">
        <v>82</v>
      </c>
      <c r="B50" s="19" t="s">
        <v>86</v>
      </c>
      <c r="C50" s="19" t="s">
        <v>87</v>
      </c>
      <c r="D50" s="172" t="s">
        <v>582</v>
      </c>
      <c r="E50" s="143" t="s">
        <v>474</v>
      </c>
      <c r="F50" s="123" t="s">
        <v>52</v>
      </c>
      <c r="G50" s="123" t="s">
        <v>52</v>
      </c>
      <c r="H50" s="143" t="s">
        <v>474</v>
      </c>
      <c r="I50" s="123" t="s">
        <v>52</v>
      </c>
      <c r="J50" s="143" t="s">
        <v>474</v>
      </c>
      <c r="K50" s="187">
        <v>0.85</v>
      </c>
      <c r="L50" s="17"/>
      <c r="M50" s="191">
        <v>3.5</v>
      </c>
      <c r="N50" s="146" t="s">
        <v>487</v>
      </c>
      <c r="O50" s="143" t="s">
        <v>474</v>
      </c>
      <c r="R50" s="12"/>
      <c r="V50" s="12"/>
    </row>
    <row r="51" spans="1:22" x14ac:dyDescent="0.25">
      <c r="A51" s="25" t="s">
        <v>420</v>
      </c>
      <c r="B51" s="20" t="s">
        <v>423</v>
      </c>
      <c r="C51" s="20" t="s">
        <v>438</v>
      </c>
      <c r="D51" s="134" t="s">
        <v>581</v>
      </c>
      <c r="E51" s="123" t="s">
        <v>52</v>
      </c>
      <c r="F51" s="123" t="s">
        <v>52</v>
      </c>
      <c r="G51" s="123" t="s">
        <v>52</v>
      </c>
      <c r="H51" s="123" t="s">
        <v>52</v>
      </c>
      <c r="I51" s="17"/>
      <c r="J51" s="123" t="s">
        <v>52</v>
      </c>
      <c r="K51" s="28">
        <v>0.86</v>
      </c>
      <c r="L51" s="17"/>
      <c r="M51" s="191">
        <v>3.5</v>
      </c>
      <c r="N51" s="30" t="s">
        <v>487</v>
      </c>
      <c r="O51" s="132" t="s">
        <v>474</v>
      </c>
      <c r="R51" s="12"/>
      <c r="V51" s="12"/>
    </row>
    <row r="52" spans="1:22" ht="25.5" x14ac:dyDescent="0.25">
      <c r="A52" s="241" t="s">
        <v>420</v>
      </c>
      <c r="B52" s="242" t="s">
        <v>424</v>
      </c>
      <c r="C52" s="242" t="s">
        <v>431</v>
      </c>
      <c r="D52" s="134" t="s">
        <v>581</v>
      </c>
      <c r="E52" s="115" t="s">
        <v>583</v>
      </c>
      <c r="F52" s="115" t="s">
        <v>583</v>
      </c>
      <c r="G52" s="123" t="s">
        <v>52</v>
      </c>
      <c r="H52" s="115" t="s">
        <v>583</v>
      </c>
      <c r="I52" s="17"/>
      <c r="J52" s="115" t="s">
        <v>583</v>
      </c>
      <c r="K52" s="77">
        <v>0.46</v>
      </c>
      <c r="L52" s="17"/>
      <c r="M52" s="146" t="s">
        <v>488</v>
      </c>
      <c r="N52" s="146" t="s">
        <v>487</v>
      </c>
      <c r="O52" s="115" t="s">
        <v>583</v>
      </c>
      <c r="R52" s="12"/>
      <c r="V52" s="12"/>
    </row>
    <row r="53" spans="1:22" ht="25.5" x14ac:dyDescent="0.25">
      <c r="A53" s="25" t="s">
        <v>420</v>
      </c>
      <c r="B53" s="20" t="s">
        <v>425</v>
      </c>
      <c r="C53" s="20" t="s">
        <v>437</v>
      </c>
      <c r="D53" s="134" t="s">
        <v>581</v>
      </c>
      <c r="E53" s="132" t="s">
        <v>474</v>
      </c>
      <c r="F53" s="123" t="s">
        <v>52</v>
      </c>
      <c r="G53" s="123" t="s">
        <v>52</v>
      </c>
      <c r="H53" s="132" t="s">
        <v>474</v>
      </c>
      <c r="I53" s="17"/>
      <c r="J53" s="132" t="s">
        <v>474</v>
      </c>
      <c r="K53" s="33">
        <v>0.63</v>
      </c>
      <c r="L53" s="17"/>
      <c r="M53" s="146" t="s">
        <v>488</v>
      </c>
      <c r="N53" s="146" t="s">
        <v>487</v>
      </c>
      <c r="O53" s="132" t="s">
        <v>474</v>
      </c>
      <c r="R53" s="12"/>
      <c r="V53" s="12"/>
    </row>
    <row r="54" spans="1:22" ht="25.5" x14ac:dyDescent="0.25">
      <c r="A54" s="25" t="s">
        <v>420</v>
      </c>
      <c r="B54" s="20" t="s">
        <v>426</v>
      </c>
      <c r="C54" s="20" t="s">
        <v>436</v>
      </c>
      <c r="D54" s="134" t="s">
        <v>581</v>
      </c>
      <c r="E54" s="11" t="s">
        <v>474</v>
      </c>
      <c r="F54" s="123" t="s">
        <v>52</v>
      </c>
      <c r="G54" s="123" t="s">
        <v>52</v>
      </c>
      <c r="H54" s="11" t="s">
        <v>474</v>
      </c>
      <c r="I54" s="17"/>
      <c r="J54" s="11" t="s">
        <v>474</v>
      </c>
      <c r="K54" s="33">
        <v>0.55000000000000004</v>
      </c>
      <c r="L54" s="17"/>
      <c r="M54" s="146" t="s">
        <v>488</v>
      </c>
      <c r="N54" s="146" t="s">
        <v>487</v>
      </c>
      <c r="O54" s="11" t="s">
        <v>474</v>
      </c>
      <c r="R54" s="12"/>
      <c r="V54" s="12"/>
    </row>
    <row r="55" spans="1:22" ht="25.5" x14ac:dyDescent="0.25">
      <c r="A55" s="25" t="s">
        <v>420</v>
      </c>
      <c r="B55" s="37" t="s">
        <v>427</v>
      </c>
      <c r="C55" s="234" t="s">
        <v>572</v>
      </c>
      <c r="D55" s="135" t="s">
        <v>582</v>
      </c>
      <c r="E55" s="123" t="s">
        <v>52</v>
      </c>
      <c r="F55" s="123" t="s">
        <v>52</v>
      </c>
      <c r="G55" s="123" t="s">
        <v>52</v>
      </c>
      <c r="H55" s="123" t="s">
        <v>52</v>
      </c>
      <c r="I55" s="143" t="s">
        <v>474</v>
      </c>
      <c r="J55" s="143" t="s">
        <v>474</v>
      </c>
      <c r="K55" s="33">
        <v>0.64</v>
      </c>
      <c r="L55" s="17"/>
      <c r="M55" s="146" t="s">
        <v>488</v>
      </c>
      <c r="N55" s="146" t="s">
        <v>487</v>
      </c>
      <c r="O55" s="11" t="s">
        <v>474</v>
      </c>
      <c r="R55" s="12"/>
      <c r="V55" s="12"/>
    </row>
    <row r="56" spans="1:22" ht="25.5" x14ac:dyDescent="0.25">
      <c r="A56" s="25" t="s">
        <v>420</v>
      </c>
      <c r="B56" s="20" t="s">
        <v>428</v>
      </c>
      <c r="C56" s="20" t="s">
        <v>434</v>
      </c>
      <c r="D56" s="135" t="s">
        <v>582</v>
      </c>
      <c r="E56" s="123" t="s">
        <v>52</v>
      </c>
      <c r="F56" s="11" t="s">
        <v>474</v>
      </c>
      <c r="G56" s="123" t="s">
        <v>52</v>
      </c>
      <c r="H56" s="11" t="s">
        <v>474</v>
      </c>
      <c r="I56" s="17"/>
      <c r="J56" s="11" t="s">
        <v>474</v>
      </c>
      <c r="K56" s="33">
        <v>0.64</v>
      </c>
      <c r="L56" s="17"/>
      <c r="M56" s="146" t="s">
        <v>488</v>
      </c>
      <c r="N56" s="146" t="s">
        <v>487</v>
      </c>
      <c r="O56" s="11" t="s">
        <v>474</v>
      </c>
      <c r="R56" s="12"/>
      <c r="V56" s="12"/>
    </row>
    <row r="57" spans="1:22" x14ac:dyDescent="0.25">
      <c r="A57" s="25" t="s">
        <v>269</v>
      </c>
      <c r="B57" s="20" t="s">
        <v>274</v>
      </c>
      <c r="C57" s="20" t="s">
        <v>278</v>
      </c>
      <c r="D57" s="194" t="s">
        <v>581</v>
      </c>
      <c r="E57" s="10" t="s">
        <v>95</v>
      </c>
      <c r="F57" s="92" t="s">
        <v>95</v>
      </c>
      <c r="G57" s="123" t="s">
        <v>52</v>
      </c>
      <c r="H57" s="123" t="s">
        <v>52</v>
      </c>
      <c r="I57" s="17"/>
      <c r="J57" s="123" t="s">
        <v>52</v>
      </c>
      <c r="K57" s="17"/>
      <c r="L57" s="30" t="s">
        <v>487</v>
      </c>
      <c r="M57" s="41">
        <v>3.5</v>
      </c>
      <c r="N57" s="30" t="s">
        <v>487</v>
      </c>
      <c r="O57" s="143" t="s">
        <v>474</v>
      </c>
      <c r="R57" s="12"/>
      <c r="V57" s="12"/>
    </row>
    <row r="58" spans="1:22" x14ac:dyDescent="0.25">
      <c r="A58" s="25" t="s">
        <v>271</v>
      </c>
      <c r="B58" s="20" t="s">
        <v>275</v>
      </c>
      <c r="C58" s="20" t="s">
        <v>279</v>
      </c>
      <c r="D58" s="135" t="s">
        <v>582</v>
      </c>
      <c r="E58" s="123" t="s">
        <v>52</v>
      </c>
      <c r="F58" s="123" t="s">
        <v>52</v>
      </c>
      <c r="G58" s="123" t="s">
        <v>52</v>
      </c>
      <c r="H58" s="123" t="s">
        <v>52</v>
      </c>
      <c r="I58" s="17"/>
      <c r="J58" s="123" t="s">
        <v>52</v>
      </c>
      <c r="K58" s="28">
        <v>0.92</v>
      </c>
      <c r="L58" s="17"/>
      <c r="M58" s="49">
        <v>3.1</v>
      </c>
      <c r="N58" s="30" t="s">
        <v>487</v>
      </c>
      <c r="O58" s="11" t="s">
        <v>474</v>
      </c>
      <c r="R58" s="12"/>
      <c r="V58" s="12"/>
    </row>
    <row r="59" spans="1:22" x14ac:dyDescent="0.25">
      <c r="A59" s="25" t="s">
        <v>271</v>
      </c>
      <c r="B59" s="20" t="s">
        <v>276</v>
      </c>
      <c r="C59" s="20" t="s">
        <v>280</v>
      </c>
      <c r="D59" s="135" t="s">
        <v>582</v>
      </c>
      <c r="E59" s="123" t="s">
        <v>52</v>
      </c>
      <c r="F59" s="123" t="s">
        <v>52</v>
      </c>
      <c r="G59" s="123" t="s">
        <v>52</v>
      </c>
      <c r="H59" s="123" t="s">
        <v>52</v>
      </c>
      <c r="I59" s="123" t="s">
        <v>52</v>
      </c>
      <c r="J59" s="123" t="s">
        <v>52</v>
      </c>
      <c r="K59" s="17"/>
      <c r="L59" s="30" t="s">
        <v>487</v>
      </c>
      <c r="M59" s="49" t="s">
        <v>590</v>
      </c>
      <c r="N59" s="30" t="s">
        <v>487</v>
      </c>
      <c r="O59" s="29" t="s">
        <v>474</v>
      </c>
      <c r="R59" s="12"/>
      <c r="V59" s="12"/>
    </row>
    <row r="60" spans="1:22" ht="25.5" x14ac:dyDescent="0.25">
      <c r="A60" s="25" t="s">
        <v>253</v>
      </c>
      <c r="B60" s="20" t="s">
        <v>255</v>
      </c>
      <c r="C60" s="20" t="s">
        <v>257</v>
      </c>
      <c r="D60" s="134" t="s">
        <v>581</v>
      </c>
      <c r="E60" s="123" t="s">
        <v>52</v>
      </c>
      <c r="F60" s="123" t="s">
        <v>52</v>
      </c>
      <c r="G60" s="123" t="s">
        <v>52</v>
      </c>
      <c r="H60" s="123" t="s">
        <v>52</v>
      </c>
      <c r="I60" s="17"/>
      <c r="J60" s="123" t="s">
        <v>52</v>
      </c>
      <c r="K60" s="72">
        <v>0.59</v>
      </c>
      <c r="L60" s="17"/>
      <c r="M60" s="146" t="s">
        <v>488</v>
      </c>
      <c r="N60" s="30" t="s">
        <v>487</v>
      </c>
      <c r="O60" s="11" t="s">
        <v>474</v>
      </c>
      <c r="R60" s="12"/>
      <c r="V60" s="12"/>
    </row>
    <row r="61" spans="1:22" ht="25.5" x14ac:dyDescent="0.25">
      <c r="A61" s="241" t="s">
        <v>304</v>
      </c>
      <c r="B61" s="242" t="s">
        <v>307</v>
      </c>
      <c r="C61" s="242" t="s">
        <v>311</v>
      </c>
      <c r="D61" s="134" t="s">
        <v>581</v>
      </c>
      <c r="E61" s="10" t="s">
        <v>95</v>
      </c>
      <c r="F61" s="93" t="s">
        <v>95</v>
      </c>
      <c r="G61" s="123" t="s">
        <v>52</v>
      </c>
      <c r="H61" s="155" t="s">
        <v>583</v>
      </c>
      <c r="I61" s="17"/>
      <c r="J61" s="155" t="s">
        <v>583</v>
      </c>
      <c r="K61" s="34">
        <v>0.25</v>
      </c>
      <c r="L61" s="17"/>
      <c r="M61" s="146" t="s">
        <v>488</v>
      </c>
      <c r="N61" s="146" t="s">
        <v>487</v>
      </c>
      <c r="O61" s="155" t="s">
        <v>583</v>
      </c>
      <c r="R61" s="12"/>
      <c r="V61" s="12"/>
    </row>
    <row r="62" spans="1:22" x14ac:dyDescent="0.25">
      <c r="A62" s="25" t="s">
        <v>317</v>
      </c>
      <c r="B62" s="20" t="s">
        <v>324</v>
      </c>
      <c r="C62" s="20" t="s">
        <v>330</v>
      </c>
      <c r="D62" s="134" t="s">
        <v>581</v>
      </c>
      <c r="E62" s="42" t="s">
        <v>95</v>
      </c>
      <c r="F62" s="123" t="s">
        <v>52</v>
      </c>
      <c r="G62" s="123" t="s">
        <v>52</v>
      </c>
      <c r="H62" s="123" t="s">
        <v>52</v>
      </c>
      <c r="I62" s="17"/>
      <c r="J62" s="123" t="s">
        <v>52</v>
      </c>
      <c r="K62" s="17"/>
      <c r="L62" s="141" t="s">
        <v>52</v>
      </c>
      <c r="M62" s="49" t="s">
        <v>590</v>
      </c>
      <c r="N62" s="146" t="s">
        <v>487</v>
      </c>
      <c r="O62" s="11" t="s">
        <v>474</v>
      </c>
      <c r="R62" s="12"/>
      <c r="V62" s="12"/>
    </row>
    <row r="63" spans="1:22" ht="25.5" x14ac:dyDescent="0.25">
      <c r="A63" s="241" t="s">
        <v>317</v>
      </c>
      <c r="B63" s="242" t="s">
        <v>325</v>
      </c>
      <c r="C63" s="242" t="s">
        <v>578</v>
      </c>
      <c r="D63" s="136" t="s">
        <v>581</v>
      </c>
      <c r="E63" s="116" t="s">
        <v>476</v>
      </c>
      <c r="F63" s="113" t="s">
        <v>95</v>
      </c>
      <c r="G63" s="123" t="s">
        <v>52</v>
      </c>
      <c r="H63" s="116" t="s">
        <v>476</v>
      </c>
      <c r="I63" s="17"/>
      <c r="J63" s="116" t="s">
        <v>476</v>
      </c>
      <c r="K63" s="34">
        <v>0.24</v>
      </c>
      <c r="L63" s="17"/>
      <c r="M63" s="146" t="s">
        <v>488</v>
      </c>
      <c r="N63" s="146" t="s">
        <v>487</v>
      </c>
      <c r="O63" s="116" t="s">
        <v>476</v>
      </c>
      <c r="R63" s="12"/>
      <c r="V63" s="12"/>
    </row>
    <row r="64" spans="1:22" x14ac:dyDescent="0.25">
      <c r="A64" s="51"/>
      <c r="B64" s="51"/>
      <c r="C64" s="70"/>
      <c r="E64" s="70"/>
      <c r="F64" s="70"/>
      <c r="G64" s="70"/>
      <c r="H64" s="70"/>
      <c r="I64" s="70"/>
      <c r="J64" s="70"/>
      <c r="K64" s="75"/>
      <c r="L64" s="70"/>
      <c r="M64" s="70"/>
      <c r="N64" s="70"/>
      <c r="O64" s="70"/>
    </row>
  </sheetData>
  <sheetProtection password="CC6A" sheet="1" objects="1" scenarios="1" selectLockedCells="1" selectUnlockedCells="1"/>
  <sortState ref="A2:Y184">
    <sortCondition ref="C2:C184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zoomScale="80" zoomScaleNormal="80" workbookViewId="0">
      <pane xSplit="3" ySplit="8" topLeftCell="D9" activePane="bottomRight" state="frozen"/>
      <selection pane="topRight" activeCell="D1" sqref="D1"/>
      <selection pane="bottomLeft" activeCell="A2" sqref="A2"/>
      <selection pane="bottomRight"/>
    </sheetView>
  </sheetViews>
  <sheetFormatPr defaultColWidth="9.140625" defaultRowHeight="12.75" x14ac:dyDescent="0.2"/>
  <cols>
    <col min="1" max="1" width="22.28515625" style="50" bestFit="1" customWidth="1"/>
    <col min="2" max="2" width="16.42578125" style="50" customWidth="1"/>
    <col min="3" max="3" width="42.42578125" style="50" bestFit="1" customWidth="1"/>
    <col min="4" max="4" width="17" style="50" customWidth="1"/>
    <col min="5" max="5" width="20.28515625" style="50" customWidth="1"/>
    <col min="6" max="6" width="19" style="98" customWidth="1"/>
    <col min="7" max="7" width="25.42578125" style="98" customWidth="1"/>
    <col min="8" max="8" width="0.85546875" style="98" customWidth="1"/>
    <col min="9" max="9" width="23.5703125" style="249" bestFit="1" customWidth="1"/>
    <col min="10" max="10" width="23.5703125" style="98" bestFit="1" customWidth="1"/>
    <col min="11" max="11" width="9.140625" style="50"/>
    <col min="12" max="12" width="26" style="50" bestFit="1" customWidth="1"/>
    <col min="13" max="13" width="90.28515625" style="50" bestFit="1" customWidth="1"/>
    <col min="14" max="16384" width="9.140625" style="50"/>
  </cols>
  <sheetData>
    <row r="1" spans="1:10" s="235" customFormat="1" x14ac:dyDescent="0.2">
      <c r="A1" s="5" t="s">
        <v>511</v>
      </c>
      <c r="B1" s="5" t="s">
        <v>493</v>
      </c>
      <c r="F1" s="237"/>
      <c r="G1" s="237"/>
      <c r="H1" s="237"/>
      <c r="I1" s="249"/>
      <c r="J1" s="237"/>
    </row>
    <row r="2" spans="1:10" s="235" customFormat="1" x14ac:dyDescent="0.2">
      <c r="A2" s="94" t="s">
        <v>490</v>
      </c>
      <c r="B2" s="95" t="s">
        <v>497</v>
      </c>
      <c r="F2" s="237"/>
      <c r="G2" s="237"/>
      <c r="H2" s="237"/>
      <c r="I2" s="249"/>
      <c r="J2" s="237"/>
    </row>
    <row r="3" spans="1:10" s="235" customFormat="1" x14ac:dyDescent="0.2">
      <c r="A3" s="96" t="s">
        <v>489</v>
      </c>
      <c r="B3" s="95" t="s">
        <v>496</v>
      </c>
      <c r="F3" s="237"/>
      <c r="G3" s="237"/>
      <c r="H3" s="237"/>
      <c r="I3" s="249"/>
      <c r="J3" s="237"/>
    </row>
    <row r="4" spans="1:10" s="235" customFormat="1" x14ac:dyDescent="0.2">
      <c r="A4" s="97" t="s">
        <v>491</v>
      </c>
      <c r="B4" s="95" t="s">
        <v>492</v>
      </c>
      <c r="F4" s="237"/>
      <c r="G4" s="237"/>
      <c r="H4" s="237"/>
      <c r="I4" s="249"/>
      <c r="J4" s="237"/>
    </row>
    <row r="5" spans="1:10" s="235" customFormat="1" x14ac:dyDescent="0.2">
      <c r="F5" s="237"/>
      <c r="G5" s="237"/>
      <c r="H5" s="237"/>
      <c r="I5" s="249"/>
      <c r="J5" s="237"/>
    </row>
    <row r="6" spans="1:10" s="235" customFormat="1" ht="15" x14ac:dyDescent="0.25">
      <c r="A6" s="259"/>
      <c r="B6" s="248" t="s">
        <v>591</v>
      </c>
      <c r="F6" s="237"/>
      <c r="G6" s="237"/>
      <c r="H6" s="237"/>
      <c r="I6" s="249"/>
      <c r="J6" s="237"/>
    </row>
    <row r="7" spans="1:10" s="235" customFormat="1" ht="15.75" thickBot="1" x14ac:dyDescent="0.3">
      <c r="A7" s="255" t="s">
        <v>592</v>
      </c>
      <c r="B7" s="245" t="s">
        <v>593</v>
      </c>
      <c r="F7" s="237"/>
      <c r="G7" s="237"/>
      <c r="H7" s="237"/>
      <c r="I7" s="249"/>
      <c r="J7" s="237"/>
    </row>
    <row r="8" spans="1:10" ht="25.5" x14ac:dyDescent="0.2">
      <c r="A8" s="85" t="s">
        <v>0</v>
      </c>
      <c r="B8" s="86" t="s">
        <v>2</v>
      </c>
      <c r="C8" s="87" t="s">
        <v>518</v>
      </c>
      <c r="D8" s="149" t="s">
        <v>512</v>
      </c>
      <c r="E8" s="151" t="s">
        <v>486</v>
      </c>
      <c r="F8" s="151" t="s">
        <v>525</v>
      </c>
      <c r="G8" s="150" t="s">
        <v>511</v>
      </c>
      <c r="H8" s="157"/>
      <c r="I8" s="251" t="s">
        <v>597</v>
      </c>
      <c r="J8" s="161" t="s">
        <v>584</v>
      </c>
    </row>
    <row r="9" spans="1:10" x14ac:dyDescent="0.2">
      <c r="A9" s="99" t="s">
        <v>90</v>
      </c>
      <c r="B9" s="19" t="s">
        <v>92</v>
      </c>
      <c r="C9" s="19" t="s">
        <v>94</v>
      </c>
      <c r="D9" s="172" t="s">
        <v>582</v>
      </c>
      <c r="E9" s="145" t="s">
        <v>474</v>
      </c>
      <c r="F9" s="148"/>
      <c r="G9" s="152" t="s">
        <v>490</v>
      </c>
      <c r="H9" s="158"/>
      <c r="I9" s="243" t="s">
        <v>474</v>
      </c>
      <c r="J9" s="163" t="s">
        <v>474</v>
      </c>
    </row>
    <row r="10" spans="1:10" x14ac:dyDescent="0.2">
      <c r="A10" s="100" t="s">
        <v>105</v>
      </c>
      <c r="B10" s="19" t="s">
        <v>107</v>
      </c>
      <c r="C10" s="18" t="s">
        <v>114</v>
      </c>
      <c r="D10" s="171" t="s">
        <v>581</v>
      </c>
      <c r="E10" s="169" t="s">
        <v>52</v>
      </c>
      <c r="F10" s="148"/>
      <c r="G10" s="153" t="s">
        <v>491</v>
      </c>
      <c r="H10" s="158"/>
      <c r="I10" s="231" t="s">
        <v>52</v>
      </c>
      <c r="J10" s="162" t="s">
        <v>52</v>
      </c>
    </row>
    <row r="11" spans="1:10" x14ac:dyDescent="0.2">
      <c r="A11" s="100" t="s">
        <v>105</v>
      </c>
      <c r="B11" s="19" t="s">
        <v>108</v>
      </c>
      <c r="C11" s="20" t="s">
        <v>115</v>
      </c>
      <c r="D11" s="172" t="s">
        <v>582</v>
      </c>
      <c r="E11" s="145" t="s">
        <v>474</v>
      </c>
      <c r="F11" s="148"/>
      <c r="G11" s="153" t="s">
        <v>491</v>
      </c>
      <c r="H11" s="159"/>
      <c r="I11" s="243" t="s">
        <v>474</v>
      </c>
      <c r="J11" s="162" t="s">
        <v>52</v>
      </c>
    </row>
    <row r="12" spans="1:10" x14ac:dyDescent="0.2">
      <c r="A12" s="258" t="s">
        <v>105</v>
      </c>
      <c r="B12" s="250" t="s">
        <v>109</v>
      </c>
      <c r="C12" s="256" t="s">
        <v>116</v>
      </c>
      <c r="D12" s="173" t="s">
        <v>581</v>
      </c>
      <c r="E12" s="148"/>
      <c r="F12" s="155" t="s">
        <v>583</v>
      </c>
      <c r="G12" s="153" t="s">
        <v>491</v>
      </c>
      <c r="H12" s="159"/>
      <c r="I12" s="252" t="s">
        <v>583</v>
      </c>
      <c r="J12" s="163" t="s">
        <v>474</v>
      </c>
    </row>
    <row r="13" spans="1:10" x14ac:dyDescent="0.2">
      <c r="A13" s="100" t="s">
        <v>105</v>
      </c>
      <c r="B13" s="19" t="s">
        <v>110</v>
      </c>
      <c r="C13" s="19" t="s">
        <v>113</v>
      </c>
      <c r="D13" s="172" t="s">
        <v>582</v>
      </c>
      <c r="E13" s="145" t="s">
        <v>474</v>
      </c>
      <c r="F13" s="148"/>
      <c r="G13" s="152" t="s">
        <v>490</v>
      </c>
      <c r="H13" s="158"/>
      <c r="I13" s="243" t="s">
        <v>474</v>
      </c>
      <c r="J13" s="163" t="s">
        <v>474</v>
      </c>
    </row>
    <row r="14" spans="1:10" x14ac:dyDescent="0.2">
      <c r="A14" s="258" t="s">
        <v>105</v>
      </c>
      <c r="B14" s="250" t="s">
        <v>112</v>
      </c>
      <c r="C14" s="256" t="s">
        <v>118</v>
      </c>
      <c r="D14" s="173" t="s">
        <v>581</v>
      </c>
      <c r="E14" s="148"/>
      <c r="F14" s="155" t="s">
        <v>583</v>
      </c>
      <c r="G14" s="153" t="s">
        <v>491</v>
      </c>
      <c r="H14" s="159"/>
      <c r="I14" s="252" t="s">
        <v>583</v>
      </c>
      <c r="J14" s="163" t="s">
        <v>474</v>
      </c>
    </row>
    <row r="15" spans="1:10" x14ac:dyDescent="0.2">
      <c r="A15" s="88" t="s">
        <v>127</v>
      </c>
      <c r="B15" s="19" t="s">
        <v>133</v>
      </c>
      <c r="C15" s="20" t="s">
        <v>138</v>
      </c>
      <c r="D15" s="171" t="s">
        <v>581</v>
      </c>
      <c r="E15" s="145" t="s">
        <v>474</v>
      </c>
      <c r="F15" s="148"/>
      <c r="G15" s="153" t="s">
        <v>491</v>
      </c>
      <c r="H15" s="159"/>
      <c r="I15" s="243" t="s">
        <v>474</v>
      </c>
      <c r="J15" s="163" t="s">
        <v>474</v>
      </c>
    </row>
    <row r="16" spans="1:10" x14ac:dyDescent="0.2">
      <c r="A16" s="88" t="s">
        <v>127</v>
      </c>
      <c r="B16" s="19" t="s">
        <v>134</v>
      </c>
      <c r="C16" s="20" t="s">
        <v>140</v>
      </c>
      <c r="D16" s="172" t="s">
        <v>582</v>
      </c>
      <c r="E16" s="145" t="s">
        <v>474</v>
      </c>
      <c r="F16" s="148"/>
      <c r="G16" s="153" t="s">
        <v>491</v>
      </c>
      <c r="H16" s="159"/>
      <c r="I16" s="243" t="s">
        <v>474</v>
      </c>
      <c r="J16" s="163" t="s">
        <v>474</v>
      </c>
    </row>
    <row r="17" spans="1:10" x14ac:dyDescent="0.2">
      <c r="A17" s="88" t="s">
        <v>127</v>
      </c>
      <c r="B17" s="19" t="s">
        <v>135</v>
      </c>
      <c r="C17" s="20" t="s">
        <v>141</v>
      </c>
      <c r="D17" s="172" t="s">
        <v>582</v>
      </c>
      <c r="E17" s="145" t="s">
        <v>474</v>
      </c>
      <c r="F17" s="148"/>
      <c r="G17" s="153" t="s">
        <v>491</v>
      </c>
      <c r="H17" s="159"/>
      <c r="I17" s="243" t="s">
        <v>474</v>
      </c>
      <c r="J17" s="163" t="s">
        <v>474</v>
      </c>
    </row>
    <row r="18" spans="1:10" x14ac:dyDescent="0.2">
      <c r="A18" s="88" t="s">
        <v>127</v>
      </c>
      <c r="B18" s="19" t="s">
        <v>136</v>
      </c>
      <c r="C18" s="20" t="s">
        <v>142</v>
      </c>
      <c r="D18" s="172" t="s">
        <v>582</v>
      </c>
      <c r="E18" s="145" t="s">
        <v>474</v>
      </c>
      <c r="F18" s="148"/>
      <c r="G18" s="153" t="s">
        <v>491</v>
      </c>
      <c r="H18" s="159"/>
      <c r="I18" s="243" t="s">
        <v>474</v>
      </c>
      <c r="J18" s="163" t="s">
        <v>474</v>
      </c>
    </row>
    <row r="19" spans="1:10" x14ac:dyDescent="0.2">
      <c r="A19" s="258" t="s">
        <v>127</v>
      </c>
      <c r="B19" s="250" t="s">
        <v>137</v>
      </c>
      <c r="C19" s="256" t="s">
        <v>143</v>
      </c>
      <c r="D19" s="172" t="s">
        <v>582</v>
      </c>
      <c r="E19" s="148"/>
      <c r="F19" s="154" t="s">
        <v>475</v>
      </c>
      <c r="G19" s="96" t="s">
        <v>489</v>
      </c>
      <c r="H19" s="159"/>
      <c r="I19" s="254" t="s">
        <v>475</v>
      </c>
      <c r="J19" s="164" t="s">
        <v>474</v>
      </c>
    </row>
    <row r="20" spans="1:10" x14ac:dyDescent="0.2">
      <c r="A20" s="88" t="s">
        <v>152</v>
      </c>
      <c r="B20" s="38" t="s">
        <v>160</v>
      </c>
      <c r="C20" s="247" t="s">
        <v>567</v>
      </c>
      <c r="D20" s="171" t="s">
        <v>581</v>
      </c>
      <c r="E20" s="145" t="s">
        <v>474</v>
      </c>
      <c r="F20" s="148"/>
      <c r="G20" s="153" t="s">
        <v>491</v>
      </c>
      <c r="H20" s="159"/>
      <c r="I20" s="243" t="s">
        <v>474</v>
      </c>
      <c r="J20" s="163" t="s">
        <v>474</v>
      </c>
    </row>
    <row r="21" spans="1:10" x14ac:dyDescent="0.2">
      <c r="A21" s="88" t="s">
        <v>152</v>
      </c>
      <c r="B21" s="19" t="s">
        <v>161</v>
      </c>
      <c r="C21" s="20" t="s">
        <v>157</v>
      </c>
      <c r="D21" s="171" t="s">
        <v>581</v>
      </c>
      <c r="E21" s="145" t="s">
        <v>474</v>
      </c>
      <c r="F21" s="148"/>
      <c r="G21" s="153" t="s">
        <v>491</v>
      </c>
      <c r="H21" s="159"/>
      <c r="I21" s="243" t="s">
        <v>474</v>
      </c>
      <c r="J21" s="163" t="s">
        <v>474</v>
      </c>
    </row>
    <row r="22" spans="1:10" x14ac:dyDescent="0.2">
      <c r="A22" s="258" t="s">
        <v>152</v>
      </c>
      <c r="B22" s="250" t="s">
        <v>162</v>
      </c>
      <c r="C22" s="256" t="s">
        <v>158</v>
      </c>
      <c r="D22" s="173" t="s">
        <v>581</v>
      </c>
      <c r="E22" s="148"/>
      <c r="F22" s="174" t="s">
        <v>477</v>
      </c>
      <c r="G22" s="153" t="s">
        <v>491</v>
      </c>
      <c r="H22" s="159"/>
      <c r="I22" s="207" t="s">
        <v>477</v>
      </c>
      <c r="J22" s="165" t="s">
        <v>476</v>
      </c>
    </row>
    <row r="23" spans="1:10" x14ac:dyDescent="0.2">
      <c r="A23" s="88" t="s">
        <v>191</v>
      </c>
      <c r="B23" s="19" t="s">
        <v>193</v>
      </c>
      <c r="C23" s="20" t="s">
        <v>196</v>
      </c>
      <c r="D23" s="172" t="s">
        <v>582</v>
      </c>
      <c r="E23" s="145" t="s">
        <v>474</v>
      </c>
      <c r="F23" s="148"/>
      <c r="G23" s="153" t="s">
        <v>491</v>
      </c>
      <c r="H23" s="159"/>
      <c r="I23" s="243" t="s">
        <v>474</v>
      </c>
      <c r="J23" s="163" t="s">
        <v>474</v>
      </c>
    </row>
    <row r="24" spans="1:10" x14ac:dyDescent="0.2">
      <c r="A24" s="88" t="s">
        <v>199</v>
      </c>
      <c r="B24" s="19" t="s">
        <v>204</v>
      </c>
      <c r="C24" s="20" t="s">
        <v>201</v>
      </c>
      <c r="D24" s="171" t="s">
        <v>581</v>
      </c>
      <c r="E24" s="145" t="s">
        <v>474</v>
      </c>
      <c r="F24" s="148"/>
      <c r="G24" s="153" t="s">
        <v>491</v>
      </c>
      <c r="H24" s="159"/>
      <c r="I24" s="243" t="s">
        <v>474</v>
      </c>
      <c r="J24" s="163" t="s">
        <v>474</v>
      </c>
    </row>
    <row r="25" spans="1:10" x14ac:dyDescent="0.2">
      <c r="A25" s="88" t="s">
        <v>200</v>
      </c>
      <c r="B25" s="19" t="s">
        <v>205</v>
      </c>
      <c r="C25" s="20" t="s">
        <v>202</v>
      </c>
      <c r="D25" s="171" t="s">
        <v>581</v>
      </c>
      <c r="E25" s="145" t="s">
        <v>474</v>
      </c>
      <c r="F25" s="148"/>
      <c r="G25" s="153" t="s">
        <v>491</v>
      </c>
      <c r="H25" s="159"/>
      <c r="I25" s="243" t="s">
        <v>474</v>
      </c>
      <c r="J25" s="163" t="s">
        <v>474</v>
      </c>
    </row>
    <row r="26" spans="1:10" x14ac:dyDescent="0.2">
      <c r="A26" s="258" t="s">
        <v>200</v>
      </c>
      <c r="B26" s="250" t="s">
        <v>206</v>
      </c>
      <c r="C26" s="256" t="s">
        <v>203</v>
      </c>
      <c r="D26" s="171" t="s">
        <v>581</v>
      </c>
      <c r="E26" s="148"/>
      <c r="F26" s="140" t="s">
        <v>477</v>
      </c>
      <c r="G26" s="153" t="s">
        <v>491</v>
      </c>
      <c r="H26" s="159"/>
      <c r="I26" s="207" t="s">
        <v>477</v>
      </c>
      <c r="J26" s="207" t="s">
        <v>477</v>
      </c>
    </row>
    <row r="27" spans="1:10" x14ac:dyDescent="0.2">
      <c r="A27" s="99" t="s">
        <v>174</v>
      </c>
      <c r="B27" s="19" t="s">
        <v>176</v>
      </c>
      <c r="C27" s="20" t="s">
        <v>178</v>
      </c>
      <c r="D27" s="171" t="s">
        <v>581</v>
      </c>
      <c r="E27" s="145" t="s">
        <v>474</v>
      </c>
      <c r="F27" s="148"/>
      <c r="G27" s="153" t="s">
        <v>491</v>
      </c>
      <c r="H27" s="159"/>
      <c r="I27" s="243" t="s">
        <v>474</v>
      </c>
      <c r="J27" s="163" t="s">
        <v>474</v>
      </c>
    </row>
    <row r="28" spans="1:10" x14ac:dyDescent="0.2">
      <c r="A28" s="209" t="s">
        <v>174</v>
      </c>
      <c r="B28" s="250" t="s">
        <v>177</v>
      </c>
      <c r="C28" s="256" t="s">
        <v>179</v>
      </c>
      <c r="D28" s="171" t="s">
        <v>581</v>
      </c>
      <c r="E28" s="148"/>
      <c r="F28" s="174" t="s">
        <v>477</v>
      </c>
      <c r="G28" s="153" t="s">
        <v>491</v>
      </c>
      <c r="H28" s="159"/>
      <c r="I28" s="207" t="s">
        <v>477</v>
      </c>
      <c r="J28" s="207" t="s">
        <v>477</v>
      </c>
    </row>
    <row r="29" spans="1:10" x14ac:dyDescent="0.2">
      <c r="A29" s="258" t="s">
        <v>217</v>
      </c>
      <c r="B29" s="250" t="s">
        <v>231</v>
      </c>
      <c r="C29" s="256" t="s">
        <v>227</v>
      </c>
      <c r="D29" s="173" t="s">
        <v>581</v>
      </c>
      <c r="E29" s="148"/>
      <c r="F29" s="154" t="s">
        <v>475</v>
      </c>
      <c r="G29" s="153" t="s">
        <v>491</v>
      </c>
      <c r="H29" s="159"/>
      <c r="I29" s="254" t="s">
        <v>475</v>
      </c>
      <c r="J29" s="166" t="s">
        <v>475</v>
      </c>
    </row>
    <row r="30" spans="1:10" x14ac:dyDescent="0.2">
      <c r="A30" s="100" t="s">
        <v>3</v>
      </c>
      <c r="B30" s="2" t="s">
        <v>5</v>
      </c>
      <c r="C30" s="19" t="s">
        <v>6</v>
      </c>
      <c r="D30" s="171" t="s">
        <v>581</v>
      </c>
      <c r="E30" s="145" t="s">
        <v>474</v>
      </c>
      <c r="F30" s="148"/>
      <c r="G30" s="96" t="s">
        <v>489</v>
      </c>
      <c r="H30" s="158"/>
      <c r="I30" s="243" t="s">
        <v>474</v>
      </c>
      <c r="J30" s="163" t="s">
        <v>474</v>
      </c>
    </row>
    <row r="31" spans="1:10" x14ac:dyDescent="0.2">
      <c r="A31" s="100" t="s">
        <v>3</v>
      </c>
      <c r="B31" s="2" t="s">
        <v>7</v>
      </c>
      <c r="C31" s="19" t="s">
        <v>9</v>
      </c>
      <c r="D31" s="172" t="s">
        <v>582</v>
      </c>
      <c r="E31" s="145" t="s">
        <v>474</v>
      </c>
      <c r="F31" s="148"/>
      <c r="G31" s="96" t="s">
        <v>489</v>
      </c>
      <c r="H31" s="158"/>
      <c r="I31" s="243" t="s">
        <v>474</v>
      </c>
      <c r="J31" s="167" t="s">
        <v>474</v>
      </c>
    </row>
    <row r="32" spans="1:10" x14ac:dyDescent="0.2">
      <c r="A32" s="100" t="s">
        <v>3</v>
      </c>
      <c r="B32" s="2" t="s">
        <v>11</v>
      </c>
      <c r="C32" s="19" t="s">
        <v>12</v>
      </c>
      <c r="D32" s="172" t="s">
        <v>582</v>
      </c>
      <c r="E32" s="145" t="s">
        <v>474</v>
      </c>
      <c r="F32" s="148"/>
      <c r="G32" s="96" t="s">
        <v>489</v>
      </c>
      <c r="H32" s="158"/>
      <c r="I32" s="243" t="s">
        <v>474</v>
      </c>
      <c r="J32" s="168" t="s">
        <v>475</v>
      </c>
    </row>
    <row r="33" spans="1:10" x14ac:dyDescent="0.2">
      <c r="A33" s="100" t="s">
        <v>3</v>
      </c>
      <c r="B33" s="19" t="s">
        <v>15</v>
      </c>
      <c r="C33" s="19" t="s">
        <v>14</v>
      </c>
      <c r="D33" s="172" t="s">
        <v>582</v>
      </c>
      <c r="E33" s="145" t="s">
        <v>474</v>
      </c>
      <c r="F33" s="148"/>
      <c r="G33" s="96" t="s">
        <v>489</v>
      </c>
      <c r="H33" s="158"/>
      <c r="I33" s="243" t="s">
        <v>474</v>
      </c>
      <c r="J33" s="168" t="s">
        <v>475</v>
      </c>
    </row>
    <row r="34" spans="1:10" x14ac:dyDescent="0.2">
      <c r="A34" s="100" t="s">
        <v>3</v>
      </c>
      <c r="B34" s="19" t="s">
        <v>16</v>
      </c>
      <c r="C34" s="19" t="s">
        <v>18</v>
      </c>
      <c r="D34" s="172" t="s">
        <v>582</v>
      </c>
      <c r="E34" s="145" t="s">
        <v>474</v>
      </c>
      <c r="F34" s="148"/>
      <c r="G34" s="96" t="s">
        <v>489</v>
      </c>
      <c r="H34" s="158"/>
      <c r="I34" s="243" t="s">
        <v>474</v>
      </c>
      <c r="J34" s="163" t="s">
        <v>474</v>
      </c>
    </row>
    <row r="35" spans="1:10" x14ac:dyDescent="0.2">
      <c r="A35" s="100" t="s">
        <v>3</v>
      </c>
      <c r="B35" s="19" t="s">
        <v>19</v>
      </c>
      <c r="C35" s="19" t="s">
        <v>20</v>
      </c>
      <c r="D35" s="172" t="s">
        <v>582</v>
      </c>
      <c r="E35" s="145" t="s">
        <v>474</v>
      </c>
      <c r="F35" s="148"/>
      <c r="G35" s="96" t="s">
        <v>489</v>
      </c>
      <c r="H35" s="158"/>
      <c r="I35" s="243" t="s">
        <v>474</v>
      </c>
      <c r="J35" s="163" t="s">
        <v>474</v>
      </c>
    </row>
    <row r="36" spans="1:10" x14ac:dyDescent="0.2">
      <c r="A36" s="100" t="s">
        <v>3</v>
      </c>
      <c r="B36" s="19" t="s">
        <v>23</v>
      </c>
      <c r="C36" s="19" t="s">
        <v>24</v>
      </c>
      <c r="D36" s="172" t="s">
        <v>582</v>
      </c>
      <c r="E36" s="145" t="s">
        <v>474</v>
      </c>
      <c r="F36" s="148"/>
      <c r="G36" s="96" t="s">
        <v>489</v>
      </c>
      <c r="H36" s="158"/>
      <c r="I36" s="243" t="s">
        <v>474</v>
      </c>
      <c r="J36" s="163" t="s">
        <v>474</v>
      </c>
    </row>
    <row r="37" spans="1:10" x14ac:dyDescent="0.2">
      <c r="A37" s="100" t="s">
        <v>3</v>
      </c>
      <c r="B37" s="19" t="s">
        <v>27</v>
      </c>
      <c r="C37" s="19" t="s">
        <v>25</v>
      </c>
      <c r="D37" s="172" t="s">
        <v>582</v>
      </c>
      <c r="E37" s="145" t="s">
        <v>474</v>
      </c>
      <c r="F37" s="148"/>
      <c r="G37" s="96" t="s">
        <v>489</v>
      </c>
      <c r="H37" s="158"/>
      <c r="I37" s="243" t="s">
        <v>474</v>
      </c>
      <c r="J37" s="163" t="s">
        <v>474</v>
      </c>
    </row>
    <row r="38" spans="1:10" x14ac:dyDescent="0.2">
      <c r="A38" s="100" t="s">
        <v>3</v>
      </c>
      <c r="B38" s="19" t="s">
        <v>29</v>
      </c>
      <c r="C38" s="19" t="s">
        <v>30</v>
      </c>
      <c r="D38" s="172" t="s">
        <v>582</v>
      </c>
      <c r="E38" s="145" t="s">
        <v>474</v>
      </c>
      <c r="F38" s="148"/>
      <c r="G38" s="96" t="s">
        <v>489</v>
      </c>
      <c r="H38" s="158"/>
      <c r="I38" s="243" t="s">
        <v>474</v>
      </c>
      <c r="J38" s="163" t="s">
        <v>474</v>
      </c>
    </row>
    <row r="39" spans="1:10" x14ac:dyDescent="0.2">
      <c r="A39" s="100" t="s">
        <v>3</v>
      </c>
      <c r="B39" s="38" t="s">
        <v>33</v>
      </c>
      <c r="C39" s="200" t="s">
        <v>568</v>
      </c>
      <c r="D39" s="172" t="s">
        <v>582</v>
      </c>
      <c r="E39" s="145" t="s">
        <v>474</v>
      </c>
      <c r="F39" s="148"/>
      <c r="G39" s="96" t="s">
        <v>489</v>
      </c>
      <c r="H39" s="158"/>
      <c r="I39" s="243" t="s">
        <v>474</v>
      </c>
      <c r="J39" s="163" t="s">
        <v>474</v>
      </c>
    </row>
    <row r="40" spans="1:10" x14ac:dyDescent="0.2">
      <c r="A40" s="100" t="s">
        <v>3</v>
      </c>
      <c r="B40" s="19" t="s">
        <v>37</v>
      </c>
      <c r="C40" s="19" t="s">
        <v>38</v>
      </c>
      <c r="D40" s="172" t="s">
        <v>582</v>
      </c>
      <c r="E40" s="145" t="s">
        <v>474</v>
      </c>
      <c r="F40" s="148"/>
      <c r="G40" s="96" t="s">
        <v>489</v>
      </c>
      <c r="H40" s="158"/>
      <c r="I40" s="243" t="s">
        <v>474</v>
      </c>
      <c r="J40" s="163" t="s">
        <v>474</v>
      </c>
    </row>
    <row r="41" spans="1:10" x14ac:dyDescent="0.2">
      <c r="A41" s="100" t="s">
        <v>3</v>
      </c>
      <c r="B41" s="19" t="s">
        <v>40</v>
      </c>
      <c r="C41" s="19" t="s">
        <v>41</v>
      </c>
      <c r="D41" s="172" t="s">
        <v>582</v>
      </c>
      <c r="E41" s="145" t="s">
        <v>474</v>
      </c>
      <c r="F41" s="148"/>
      <c r="G41" s="96" t="s">
        <v>489</v>
      </c>
      <c r="H41" s="158"/>
      <c r="I41" s="243" t="s">
        <v>474</v>
      </c>
      <c r="J41" s="163" t="s">
        <v>474</v>
      </c>
    </row>
    <row r="42" spans="1:10" x14ac:dyDescent="0.2">
      <c r="A42" s="100" t="s">
        <v>3</v>
      </c>
      <c r="B42" s="38" t="s">
        <v>473</v>
      </c>
      <c r="C42" s="200" t="s">
        <v>569</v>
      </c>
      <c r="D42" s="172" t="s">
        <v>582</v>
      </c>
      <c r="E42" s="145" t="s">
        <v>474</v>
      </c>
      <c r="F42" s="148"/>
      <c r="G42" s="96" t="s">
        <v>489</v>
      </c>
      <c r="H42" s="158"/>
      <c r="I42" s="243" t="s">
        <v>474</v>
      </c>
      <c r="J42" s="163" t="s">
        <v>474</v>
      </c>
    </row>
    <row r="43" spans="1:10" x14ac:dyDescent="0.2">
      <c r="A43" s="99" t="s">
        <v>46</v>
      </c>
      <c r="B43" s="38" t="s">
        <v>47</v>
      </c>
      <c r="C43" s="200" t="s">
        <v>570</v>
      </c>
      <c r="D43" s="171" t="s">
        <v>581</v>
      </c>
      <c r="E43" s="145" t="s">
        <v>474</v>
      </c>
      <c r="F43" s="148"/>
      <c r="G43" s="153" t="s">
        <v>491</v>
      </c>
      <c r="H43" s="158"/>
      <c r="I43" s="243" t="s">
        <v>474</v>
      </c>
      <c r="J43" s="163" t="s">
        <v>474</v>
      </c>
    </row>
    <row r="44" spans="1:10" x14ac:dyDescent="0.2">
      <c r="A44" s="99" t="s">
        <v>46</v>
      </c>
      <c r="B44" s="19" t="s">
        <v>48</v>
      </c>
      <c r="C44" s="19" t="s">
        <v>51</v>
      </c>
      <c r="D44" s="172" t="s">
        <v>582</v>
      </c>
      <c r="E44" s="145" t="s">
        <v>474</v>
      </c>
      <c r="F44" s="148"/>
      <c r="G44" s="152" t="s">
        <v>490</v>
      </c>
      <c r="H44" s="158"/>
      <c r="I44" s="243" t="s">
        <v>474</v>
      </c>
      <c r="J44" s="163" t="s">
        <v>474</v>
      </c>
    </row>
    <row r="45" spans="1:10" x14ac:dyDescent="0.2">
      <c r="A45" s="99" t="s">
        <v>54</v>
      </c>
      <c r="B45" s="19" t="s">
        <v>58</v>
      </c>
      <c r="C45" s="19" t="s">
        <v>62</v>
      </c>
      <c r="D45" s="172" t="s">
        <v>582</v>
      </c>
      <c r="E45" s="145" t="s">
        <v>474</v>
      </c>
      <c r="F45" s="148"/>
      <c r="G45" s="152" t="s">
        <v>490</v>
      </c>
      <c r="H45" s="158"/>
      <c r="I45" s="243" t="s">
        <v>474</v>
      </c>
      <c r="J45" s="163" t="s">
        <v>474</v>
      </c>
    </row>
    <row r="46" spans="1:10" x14ac:dyDescent="0.2">
      <c r="A46" s="99" t="s">
        <v>54</v>
      </c>
      <c r="B46" s="19" t="s">
        <v>59</v>
      </c>
      <c r="C46" s="19" t="s">
        <v>63</v>
      </c>
      <c r="D46" s="171" t="s">
        <v>581</v>
      </c>
      <c r="E46" s="145" t="s">
        <v>474</v>
      </c>
      <c r="F46" s="148"/>
      <c r="G46" s="153" t="s">
        <v>491</v>
      </c>
      <c r="H46" s="159"/>
      <c r="I46" s="243" t="s">
        <v>474</v>
      </c>
      <c r="J46" s="163" t="s">
        <v>474</v>
      </c>
    </row>
    <row r="47" spans="1:10" x14ac:dyDescent="0.2">
      <c r="A47" s="99" t="s">
        <v>54</v>
      </c>
      <c r="B47" s="19" t="s">
        <v>60</v>
      </c>
      <c r="C47" s="19" t="s">
        <v>64</v>
      </c>
      <c r="D47" s="171" t="s">
        <v>581</v>
      </c>
      <c r="E47" s="145" t="s">
        <v>474</v>
      </c>
      <c r="F47" s="148"/>
      <c r="G47" s="153" t="s">
        <v>491</v>
      </c>
      <c r="H47" s="159"/>
      <c r="I47" s="243" t="s">
        <v>474</v>
      </c>
      <c r="J47" s="163" t="s">
        <v>474</v>
      </c>
    </row>
    <row r="48" spans="1:10" x14ac:dyDescent="0.2">
      <c r="A48" s="99" t="s">
        <v>69</v>
      </c>
      <c r="B48" s="19" t="s">
        <v>73</v>
      </c>
      <c r="C48" s="19" t="s">
        <v>80</v>
      </c>
      <c r="D48" s="172" t="s">
        <v>582</v>
      </c>
      <c r="E48" s="169" t="s">
        <v>52</v>
      </c>
      <c r="F48" s="148"/>
      <c r="G48" s="153" t="s">
        <v>491</v>
      </c>
      <c r="H48" s="159"/>
      <c r="I48" s="231" t="s">
        <v>52</v>
      </c>
      <c r="J48" s="163" t="s">
        <v>474</v>
      </c>
    </row>
    <row r="49" spans="1:10" x14ac:dyDescent="0.2">
      <c r="A49" s="99" t="s">
        <v>69</v>
      </c>
      <c r="B49" s="38" t="s">
        <v>74</v>
      </c>
      <c r="C49" s="246" t="s">
        <v>571</v>
      </c>
      <c r="D49" s="172" t="s">
        <v>582</v>
      </c>
      <c r="E49" s="143" t="s">
        <v>474</v>
      </c>
      <c r="F49" s="148"/>
      <c r="G49" s="153" t="s">
        <v>491</v>
      </c>
      <c r="H49" s="159"/>
      <c r="I49" s="167" t="s">
        <v>474</v>
      </c>
      <c r="J49" s="163" t="s">
        <v>474</v>
      </c>
    </row>
    <row r="50" spans="1:10" x14ac:dyDescent="0.2">
      <c r="A50" s="99" t="s">
        <v>69</v>
      </c>
      <c r="B50" s="19" t="s">
        <v>81</v>
      </c>
      <c r="C50" s="19" t="s">
        <v>76</v>
      </c>
      <c r="D50" s="171" t="s">
        <v>581</v>
      </c>
      <c r="E50" s="143" t="s">
        <v>474</v>
      </c>
      <c r="F50" s="148"/>
      <c r="G50" s="153" t="s">
        <v>491</v>
      </c>
      <c r="H50" s="159"/>
      <c r="I50" s="167" t="s">
        <v>474</v>
      </c>
      <c r="J50" s="163" t="s">
        <v>474</v>
      </c>
    </row>
    <row r="51" spans="1:10" x14ac:dyDescent="0.2">
      <c r="A51" s="99" t="s">
        <v>69</v>
      </c>
      <c r="B51" s="19" t="s">
        <v>75</v>
      </c>
      <c r="C51" s="19" t="s">
        <v>77</v>
      </c>
      <c r="D51" s="172" t="s">
        <v>582</v>
      </c>
      <c r="E51" s="143" t="s">
        <v>474</v>
      </c>
      <c r="F51" s="148"/>
      <c r="G51" s="153" t="s">
        <v>491</v>
      </c>
      <c r="H51" s="159"/>
      <c r="I51" s="167" t="s">
        <v>474</v>
      </c>
      <c r="J51" s="163" t="s">
        <v>474</v>
      </c>
    </row>
    <row r="52" spans="1:10" x14ac:dyDescent="0.2">
      <c r="A52" s="258" t="s">
        <v>314</v>
      </c>
      <c r="B52" s="250" t="s">
        <v>320</v>
      </c>
      <c r="C52" s="256" t="s">
        <v>326</v>
      </c>
      <c r="D52" s="171" t="s">
        <v>581</v>
      </c>
      <c r="E52" s="193"/>
      <c r="F52" s="156" t="s">
        <v>476</v>
      </c>
      <c r="G52" s="260" t="s">
        <v>598</v>
      </c>
      <c r="H52" s="159"/>
      <c r="I52" s="253" t="s">
        <v>476</v>
      </c>
      <c r="J52" s="165" t="s">
        <v>476</v>
      </c>
    </row>
    <row r="53" spans="1:10" x14ac:dyDescent="0.2">
      <c r="A53" s="99" t="s">
        <v>82</v>
      </c>
      <c r="B53" s="19" t="s">
        <v>84</v>
      </c>
      <c r="C53" s="19" t="s">
        <v>85</v>
      </c>
      <c r="D53" s="172" t="s">
        <v>582</v>
      </c>
      <c r="E53" s="123" t="s">
        <v>52</v>
      </c>
      <c r="F53" s="148"/>
      <c r="G53" s="153" t="s">
        <v>491</v>
      </c>
      <c r="H53" s="159"/>
      <c r="I53" s="206" t="s">
        <v>52</v>
      </c>
      <c r="J53" s="162" t="s">
        <v>52</v>
      </c>
    </row>
    <row r="54" spans="1:10" x14ac:dyDescent="0.2">
      <c r="A54" s="99" t="s">
        <v>82</v>
      </c>
      <c r="B54" s="19" t="s">
        <v>88</v>
      </c>
      <c r="C54" s="19" t="s">
        <v>89</v>
      </c>
      <c r="D54" s="172" t="s">
        <v>582</v>
      </c>
      <c r="E54" s="143" t="s">
        <v>474</v>
      </c>
      <c r="F54" s="148"/>
      <c r="G54" s="152" t="s">
        <v>490</v>
      </c>
      <c r="H54" s="158"/>
      <c r="I54" s="167" t="s">
        <v>474</v>
      </c>
      <c r="J54" s="163" t="s">
        <v>474</v>
      </c>
    </row>
    <row r="55" spans="1:10" x14ac:dyDescent="0.2">
      <c r="A55" s="99" t="s">
        <v>82</v>
      </c>
      <c r="B55" s="19" t="s">
        <v>86</v>
      </c>
      <c r="C55" s="19" t="s">
        <v>87</v>
      </c>
      <c r="D55" s="172" t="s">
        <v>582</v>
      </c>
      <c r="E55" s="143" t="s">
        <v>474</v>
      </c>
      <c r="F55" s="148"/>
      <c r="G55" s="152" t="s">
        <v>490</v>
      </c>
      <c r="H55" s="158"/>
      <c r="I55" s="167" t="s">
        <v>474</v>
      </c>
      <c r="J55" s="163" t="s">
        <v>474</v>
      </c>
    </row>
    <row r="56" spans="1:10" x14ac:dyDescent="0.2">
      <c r="A56" s="88" t="s">
        <v>420</v>
      </c>
      <c r="B56" s="20" t="s">
        <v>423</v>
      </c>
      <c r="C56" s="20" t="s">
        <v>438</v>
      </c>
      <c r="D56" s="171" t="s">
        <v>581</v>
      </c>
      <c r="E56" s="170" t="s">
        <v>474</v>
      </c>
      <c r="F56" s="148"/>
      <c r="G56" s="153" t="s">
        <v>491</v>
      </c>
      <c r="H56" s="159"/>
      <c r="I56" s="205" t="s">
        <v>474</v>
      </c>
      <c r="J56" s="163" t="s">
        <v>474</v>
      </c>
    </row>
    <row r="57" spans="1:10" x14ac:dyDescent="0.2">
      <c r="A57" s="258" t="s">
        <v>420</v>
      </c>
      <c r="B57" s="256" t="s">
        <v>424</v>
      </c>
      <c r="C57" s="256" t="s">
        <v>431</v>
      </c>
      <c r="D57" s="171" t="s">
        <v>581</v>
      </c>
      <c r="E57" s="148"/>
      <c r="F57" s="155" t="s">
        <v>583</v>
      </c>
      <c r="G57" s="153" t="s">
        <v>491</v>
      </c>
      <c r="H57" s="159"/>
      <c r="I57" s="252" t="s">
        <v>583</v>
      </c>
      <c r="J57" s="163" t="s">
        <v>474</v>
      </c>
    </row>
    <row r="58" spans="1:10" x14ac:dyDescent="0.2">
      <c r="A58" s="88" t="s">
        <v>420</v>
      </c>
      <c r="B58" s="20" t="s">
        <v>425</v>
      </c>
      <c r="C58" s="20" t="s">
        <v>437</v>
      </c>
      <c r="D58" s="171" t="s">
        <v>581</v>
      </c>
      <c r="E58" s="170" t="s">
        <v>474</v>
      </c>
      <c r="F58" s="148"/>
      <c r="G58" s="153" t="s">
        <v>491</v>
      </c>
      <c r="H58" s="159"/>
      <c r="I58" s="205" t="s">
        <v>474</v>
      </c>
      <c r="J58" s="163" t="s">
        <v>474</v>
      </c>
    </row>
    <row r="59" spans="1:10" x14ac:dyDescent="0.2">
      <c r="A59" s="88" t="s">
        <v>420</v>
      </c>
      <c r="B59" s="20" t="s">
        <v>426</v>
      </c>
      <c r="C59" s="20" t="s">
        <v>436</v>
      </c>
      <c r="D59" s="171" t="s">
        <v>581</v>
      </c>
      <c r="E59" s="143" t="s">
        <v>474</v>
      </c>
      <c r="F59" s="148"/>
      <c r="G59" s="153" t="s">
        <v>491</v>
      </c>
      <c r="H59" s="159"/>
      <c r="I59" s="167" t="s">
        <v>474</v>
      </c>
      <c r="J59" s="163" t="s">
        <v>474</v>
      </c>
    </row>
    <row r="60" spans="1:10" x14ac:dyDescent="0.2">
      <c r="A60" s="88" t="s">
        <v>420</v>
      </c>
      <c r="B60" s="37" t="s">
        <v>427</v>
      </c>
      <c r="C60" s="247" t="s">
        <v>572</v>
      </c>
      <c r="D60" s="172" t="s">
        <v>582</v>
      </c>
      <c r="E60" s="143" t="s">
        <v>474</v>
      </c>
      <c r="F60" s="148"/>
      <c r="G60" s="152" t="s">
        <v>490</v>
      </c>
      <c r="H60" s="158"/>
      <c r="I60" s="167" t="s">
        <v>474</v>
      </c>
      <c r="J60" s="163" t="s">
        <v>474</v>
      </c>
    </row>
    <row r="61" spans="1:10" x14ac:dyDescent="0.2">
      <c r="A61" s="88" t="s">
        <v>420</v>
      </c>
      <c r="B61" s="20" t="s">
        <v>428</v>
      </c>
      <c r="C61" s="20" t="s">
        <v>434</v>
      </c>
      <c r="D61" s="172" t="s">
        <v>582</v>
      </c>
      <c r="E61" s="143" t="s">
        <v>474</v>
      </c>
      <c r="F61" s="148"/>
      <c r="G61" s="153" t="s">
        <v>491</v>
      </c>
      <c r="H61" s="158"/>
      <c r="I61" s="167" t="s">
        <v>474</v>
      </c>
      <c r="J61" s="163" t="s">
        <v>474</v>
      </c>
    </row>
    <row r="62" spans="1:10" x14ac:dyDescent="0.2">
      <c r="A62" s="88" t="s">
        <v>269</v>
      </c>
      <c r="B62" s="20" t="s">
        <v>274</v>
      </c>
      <c r="C62" s="20" t="s">
        <v>278</v>
      </c>
      <c r="D62" s="171" t="s">
        <v>581</v>
      </c>
      <c r="E62" s="143" t="s">
        <v>474</v>
      </c>
      <c r="F62" s="148"/>
      <c r="G62" s="153" t="s">
        <v>491</v>
      </c>
      <c r="H62" s="159"/>
      <c r="I62" s="167" t="s">
        <v>474</v>
      </c>
      <c r="J62" s="163" t="s">
        <v>474</v>
      </c>
    </row>
    <row r="63" spans="1:10" x14ac:dyDescent="0.2">
      <c r="A63" s="88" t="s">
        <v>271</v>
      </c>
      <c r="B63" s="20" t="s">
        <v>275</v>
      </c>
      <c r="C63" s="20" t="s">
        <v>279</v>
      </c>
      <c r="D63" s="172" t="s">
        <v>582</v>
      </c>
      <c r="E63" s="143" t="s">
        <v>474</v>
      </c>
      <c r="F63" s="148"/>
      <c r="G63" s="153" t="s">
        <v>491</v>
      </c>
      <c r="H63" s="159"/>
      <c r="I63" s="167" t="s">
        <v>474</v>
      </c>
      <c r="J63" s="163" t="s">
        <v>474</v>
      </c>
    </row>
    <row r="64" spans="1:10" x14ac:dyDescent="0.2">
      <c r="A64" s="88" t="s">
        <v>271</v>
      </c>
      <c r="B64" s="20" t="s">
        <v>276</v>
      </c>
      <c r="C64" s="20" t="s">
        <v>280</v>
      </c>
      <c r="D64" s="172" t="s">
        <v>582</v>
      </c>
      <c r="E64" s="145" t="s">
        <v>474</v>
      </c>
      <c r="F64" s="148"/>
      <c r="G64" s="152" t="s">
        <v>490</v>
      </c>
      <c r="H64" s="158"/>
      <c r="I64" s="243" t="s">
        <v>474</v>
      </c>
      <c r="J64" s="163" t="s">
        <v>474</v>
      </c>
    </row>
    <row r="65" spans="1:10" x14ac:dyDescent="0.2">
      <c r="A65" s="88" t="s">
        <v>253</v>
      </c>
      <c r="B65" s="20" t="s">
        <v>255</v>
      </c>
      <c r="C65" s="20" t="s">
        <v>257</v>
      </c>
      <c r="D65" s="171" t="s">
        <v>581</v>
      </c>
      <c r="E65" s="143" t="s">
        <v>474</v>
      </c>
      <c r="F65" s="148"/>
      <c r="G65" s="153" t="s">
        <v>491</v>
      </c>
      <c r="H65" s="159"/>
      <c r="I65" s="167" t="s">
        <v>474</v>
      </c>
      <c r="J65" s="163" t="s">
        <v>474</v>
      </c>
    </row>
    <row r="66" spans="1:10" x14ac:dyDescent="0.2">
      <c r="A66" s="258" t="s">
        <v>304</v>
      </c>
      <c r="B66" s="256" t="s">
        <v>307</v>
      </c>
      <c r="C66" s="256" t="s">
        <v>311</v>
      </c>
      <c r="D66" s="171" t="s">
        <v>581</v>
      </c>
      <c r="E66" s="148"/>
      <c r="F66" s="155" t="s">
        <v>583</v>
      </c>
      <c r="G66" s="153" t="s">
        <v>491</v>
      </c>
      <c r="H66" s="159"/>
      <c r="I66" s="252" t="s">
        <v>583</v>
      </c>
      <c r="J66" s="164" t="s">
        <v>474</v>
      </c>
    </row>
    <row r="67" spans="1:10" x14ac:dyDescent="0.2">
      <c r="A67" s="88" t="s">
        <v>317</v>
      </c>
      <c r="B67" s="20" t="s">
        <v>324</v>
      </c>
      <c r="C67" s="20" t="s">
        <v>330</v>
      </c>
      <c r="D67" s="171" t="s">
        <v>581</v>
      </c>
      <c r="E67" s="143" t="s">
        <v>474</v>
      </c>
      <c r="F67" s="148"/>
      <c r="G67" s="153" t="s">
        <v>491</v>
      </c>
      <c r="H67" s="159"/>
      <c r="I67" s="167" t="s">
        <v>474</v>
      </c>
      <c r="J67" s="163" t="s">
        <v>474</v>
      </c>
    </row>
    <row r="68" spans="1:10" ht="13.5" thickBot="1" x14ac:dyDescent="0.25">
      <c r="A68" s="208" t="s">
        <v>317</v>
      </c>
      <c r="B68" s="204" t="s">
        <v>325</v>
      </c>
      <c r="C68" s="204" t="s">
        <v>578</v>
      </c>
      <c r="D68" s="203" t="s">
        <v>581</v>
      </c>
      <c r="E68" s="257"/>
      <c r="F68" s="244" t="s">
        <v>476</v>
      </c>
      <c r="G68" s="202" t="s">
        <v>491</v>
      </c>
      <c r="H68" s="160"/>
      <c r="I68" s="253" t="s">
        <v>476</v>
      </c>
      <c r="J68" s="165" t="s">
        <v>476</v>
      </c>
    </row>
  </sheetData>
  <sheetProtection password="CC6A" sheet="1" objects="1" scenarios="1" selectLockedCells="1" selectUnlockedCells="1"/>
  <sortState ref="A2:J166">
    <sortCondition ref="C2:C166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STAR ICMi</vt:lpstr>
      <vt:lpstr>ICMi</vt:lpstr>
      <vt:lpstr>LIMeco</vt:lpstr>
      <vt:lpstr>%campioni_LIMeco2021</vt:lpstr>
      <vt:lpstr>elem chimici a sost</vt:lpstr>
      <vt:lpstr>Stato ecologico</vt:lpstr>
      <vt:lpstr>Stato ambientale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Piovano</dc:creator>
  <cp:lastModifiedBy>Piovano</cp:lastModifiedBy>
  <cp:lastPrinted>2017-07-06T14:47:54Z</cp:lastPrinted>
  <dcterms:created xsi:type="dcterms:W3CDTF">2017-03-14T08:55:01Z</dcterms:created>
  <dcterms:modified xsi:type="dcterms:W3CDTF">2022-07-28T13:12:54Z</dcterms:modified>
</cp:coreProperties>
</file>