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lenco laghi" sheetId="1" r:id="rId1"/>
    <sheet name="Dati Analitici" sheetId="2" r:id="rId2"/>
    <sheet name="Indice SAL" sheetId="3" r:id="rId3"/>
  </sheets>
  <definedNames/>
  <calcPr fullCalcOnLoad="1"/>
</workbook>
</file>

<file path=xl/sharedStrings.xml><?xml version="1.0" encoding="utf-8"?>
<sst xmlns="http://schemas.openxmlformats.org/spreadsheetml/2006/main" count="300" uniqueCount="154">
  <si>
    <t>CODICE</t>
  </si>
  <si>
    <t>DENOMINAZIONE</t>
  </si>
  <si>
    <t>Quota</t>
  </si>
  <si>
    <t>Superficie</t>
  </si>
  <si>
    <t>UTM(ED50)</t>
  </si>
  <si>
    <t>UTM(WGS84)</t>
  </si>
  <si>
    <t>m slm</t>
  </si>
  <si>
    <t>ha</t>
  </si>
  <si>
    <t>ascissa</t>
  </si>
  <si>
    <t>ordinata</t>
  </si>
  <si>
    <t>02001B12</t>
  </si>
  <si>
    <t>Lago Lot - ANTEY - SAINT-ANDRE'</t>
  </si>
  <si>
    <t>392038</t>
  </si>
  <si>
    <t>5073330</t>
  </si>
  <si>
    <t>10010C04</t>
  </si>
  <si>
    <t>Lago Lessert - Dzovenno-BIONAZ</t>
  </si>
  <si>
    <t>375817</t>
  </si>
  <si>
    <t>5080276</t>
  </si>
  <si>
    <t>11005A00</t>
  </si>
  <si>
    <t>Lago Les Iles - BRISSOGNE</t>
  </si>
  <si>
    <t>375881</t>
  </si>
  <si>
    <t>5066383</t>
  </si>
  <si>
    <t>12006D08</t>
  </si>
  <si>
    <t>Lago della Battaglia - BRUSSON</t>
  </si>
  <si>
    <t>403752</t>
  </si>
  <si>
    <t>5071352</t>
  </si>
  <si>
    <t>14001A00</t>
  </si>
  <si>
    <t>Lago Villa - CHALLAND-SAINT-VICTOR</t>
  </si>
  <si>
    <t>398055</t>
  </si>
  <si>
    <t>5060200</t>
  </si>
  <si>
    <t>16001D12</t>
  </si>
  <si>
    <t>Lago Lod - CHAMOIS</t>
  </si>
  <si>
    <t>393090</t>
  </si>
  <si>
    <t>5078005</t>
  </si>
  <si>
    <t>17005D24</t>
  </si>
  <si>
    <t>Lago Bianco - CHAMPDEPRAZ</t>
  </si>
  <si>
    <t>389853</t>
  </si>
  <si>
    <t>5056374</t>
  </si>
  <si>
    <t>18004E02</t>
  </si>
  <si>
    <t>Lago Miserin - CHAMPORCHER</t>
  </si>
  <si>
    <t>384750</t>
  </si>
  <si>
    <t>5051117</t>
  </si>
  <si>
    <t>19001D00</t>
  </si>
  <si>
    <t>Lago Chamolè - Pila-CHARVENSOD</t>
  </si>
  <si>
    <t>370195</t>
  </si>
  <si>
    <t>5059540</t>
  </si>
  <si>
    <t>32005D11</t>
  </si>
  <si>
    <t>Lago artif. Gabiet - GRESSONEY-LA-TRINITE'</t>
  </si>
  <si>
    <t>410649</t>
  </si>
  <si>
    <t>5078330</t>
  </si>
  <si>
    <t>41013D07</t>
  </si>
  <si>
    <t>Lago Verney - LA THUILE</t>
  </si>
  <si>
    <t>335296</t>
  </si>
  <si>
    <t>5062055</t>
  </si>
  <si>
    <t>44002D00</t>
  </si>
  <si>
    <t>Lago d'Arpy - MORGEX</t>
  </si>
  <si>
    <t>344420</t>
  </si>
  <si>
    <t>5065523</t>
  </si>
  <si>
    <t>55010C05</t>
  </si>
  <si>
    <t>Lago Pelaud - RHEMES-NOTRE-DAME</t>
  </si>
  <si>
    <t>352818</t>
  </si>
  <si>
    <t>5046847</t>
  </si>
  <si>
    <t>60002A00</t>
  </si>
  <si>
    <t>Lago Lillaz Est - SAINT-MARCEL</t>
  </si>
  <si>
    <t>378118</t>
  </si>
  <si>
    <t>5066097</t>
  </si>
  <si>
    <t>60003A00</t>
  </si>
  <si>
    <t>Lago Lillaz Ovest - SAINT-MARCEL</t>
  </si>
  <si>
    <t>377877</t>
  </si>
  <si>
    <t>5066161</t>
  </si>
  <si>
    <t>64001D03</t>
  </si>
  <si>
    <t>Lago G.S.Bernardo - SAINT-RHEMY-EN-BOSSES</t>
  </si>
  <si>
    <t>357752</t>
  </si>
  <si>
    <t>5081222</t>
  </si>
  <si>
    <t>70012E37</t>
  </si>
  <si>
    <t>Lago Nivolet Inferiore - VALSAVARENCHE</t>
  </si>
  <si>
    <t>355089</t>
  </si>
  <si>
    <t>5038858</t>
  </si>
  <si>
    <t>71001D12</t>
  </si>
  <si>
    <t>Lago artif. Cignana - VALTOURNENCHE</t>
  </si>
  <si>
    <t>390826</t>
  </si>
  <si>
    <t>5081679</t>
  </si>
  <si>
    <t>71008C12</t>
  </si>
  <si>
    <t>Lago di Loz - VALTOURNENCHE</t>
  </si>
  <si>
    <t>393812</t>
  </si>
  <si>
    <t>5082919</t>
  </si>
  <si>
    <t>71009C12</t>
  </si>
  <si>
    <t>Lago Bleu - Breuil Cervinia - VALTOURNENCHE</t>
  </si>
  <si>
    <t>392953</t>
  </si>
  <si>
    <t>5086658</t>
  </si>
  <si>
    <t>Lago di Lot - Antey Saint André</t>
  </si>
  <si>
    <t>Lago Lessert - Dzovenno - Bionaz</t>
  </si>
  <si>
    <t>Lago Les Iles - Brissogne</t>
  </si>
  <si>
    <t>Lago della Battaglia - Brusson</t>
  </si>
  <si>
    <t>Lago Villa - Challand Saint Victor</t>
  </si>
  <si>
    <t>Lago di Lod - Chamois</t>
  </si>
  <si>
    <t>Lago Bianco - Champdepraz</t>
  </si>
  <si>
    <t>Lago Miserin - Champorcher</t>
  </si>
  <si>
    <t>Lago Chamolé - Pila - Charvensod</t>
  </si>
  <si>
    <t>Lago art. Gabiet - Gressoney La Trinité</t>
  </si>
  <si>
    <t>Lago Verney - La Thuile</t>
  </si>
  <si>
    <t>Lago d'Arpy - Morgex</t>
  </si>
  <si>
    <t>Lago Pellaud - Rhêmes-Notre-Dames</t>
  </si>
  <si>
    <t xml:space="preserve">Lago Lillaz Est - Saint Marcel </t>
  </si>
  <si>
    <t xml:space="preserve">Lago Lillaz Ovest - Saint Marcel </t>
  </si>
  <si>
    <t>Lago del G.S. Bernardo - Saint Rhémy en Bosses</t>
  </si>
  <si>
    <t xml:space="preserve">Lago Nivolet inferiore - Valsavarenche </t>
  </si>
  <si>
    <t>Lago art. Cignana - Valtournenche</t>
  </si>
  <si>
    <t>Lago di Loz - Valtournenche</t>
  </si>
  <si>
    <t>Lago Bleu - Breuil - Valtournenche</t>
  </si>
  <si>
    <t>Codice</t>
  </si>
  <si>
    <t>Denominazione Lago</t>
  </si>
  <si>
    <t>Data</t>
  </si>
  <si>
    <t>Alc.</t>
  </si>
  <si>
    <r>
      <t>N-NH</t>
    </r>
    <r>
      <rPr>
        <b/>
        <vertAlign val="subscript"/>
        <sz val="9"/>
        <rFont val="Arial"/>
        <family val="2"/>
      </rPr>
      <t>4</t>
    </r>
  </si>
  <si>
    <r>
      <t>N-NO</t>
    </r>
    <r>
      <rPr>
        <b/>
        <vertAlign val="subscript"/>
        <sz val="9"/>
        <rFont val="Arial"/>
        <family val="2"/>
      </rPr>
      <t>3</t>
    </r>
  </si>
  <si>
    <t>N-tot</t>
  </si>
  <si>
    <r>
      <t>N-NO</t>
    </r>
    <r>
      <rPr>
        <b/>
        <vertAlign val="subscript"/>
        <sz val="9"/>
        <rFont val="Arial"/>
        <family val="2"/>
      </rPr>
      <t>2</t>
    </r>
  </si>
  <si>
    <r>
      <t>P-PO</t>
    </r>
    <r>
      <rPr>
        <b/>
        <vertAlign val="subscript"/>
        <sz val="9"/>
        <rFont val="Arial"/>
        <family val="2"/>
      </rPr>
      <t>4</t>
    </r>
  </si>
  <si>
    <t>P-tot</t>
  </si>
  <si>
    <t>Trasp.</t>
  </si>
  <si>
    <t>Clor-A</t>
  </si>
  <si>
    <r>
      <t>O</t>
    </r>
    <r>
      <rPr>
        <b/>
        <vertAlign val="subscript"/>
        <sz val="9"/>
        <rFont val="Arial"/>
        <family val="2"/>
      </rPr>
      <t>2</t>
    </r>
  </si>
  <si>
    <t>% Sat.</t>
  </si>
  <si>
    <t>Cond.</t>
  </si>
  <si>
    <t>pH</t>
  </si>
  <si>
    <t>mEq/L</t>
  </si>
  <si>
    <t>mg/L</t>
  </si>
  <si>
    <t>µg/L</t>
  </si>
  <si>
    <t>%</t>
  </si>
  <si>
    <t>°C</t>
  </si>
  <si>
    <t>µS/cm</t>
  </si>
  <si>
    <r>
      <t>Sat. O</t>
    </r>
    <r>
      <rPr>
        <b/>
        <vertAlign val="subscript"/>
        <sz val="10"/>
        <rFont val="Arial"/>
        <family val="2"/>
      </rPr>
      <t>2</t>
    </r>
  </si>
  <si>
    <t>Traspar.</t>
  </si>
  <si>
    <t>P-totale</t>
  </si>
  <si>
    <t>Clorof.-A</t>
  </si>
  <si>
    <t>INDICE SAL (=SEL)</t>
  </si>
  <si>
    <t>Valori medi</t>
  </si>
  <si>
    <t>Lago Lillaz Ovest - Saint Marcel</t>
  </si>
  <si>
    <t>MONITORAGGIO LAGHI - ANNO 2007</t>
  </si>
  <si>
    <t>T.aria</t>
  </si>
  <si>
    <t>Temp.</t>
  </si>
  <si>
    <t>*</t>
  </si>
  <si>
    <t>limiti di rilevabilità ("0" = inferiore al LR)</t>
  </si>
  <si>
    <t>(*) Per problemi rilevati a posteriori nella catena analitica i valori di Fosforo e Ortofosfati non sono validati e non vengono riportati</t>
  </si>
  <si>
    <t>Il valore di P.tot. utilizzato nel calcolo dell'indice è un valore medio cautelativo basato sui risultati degli anni precedenti</t>
  </si>
  <si>
    <t>MONITORAGGIO LAGHI 2007 (2 campagne estive)</t>
  </si>
  <si>
    <t>STATO AMBIENTALE LAGHI - Anno 2007 (2 campionamenti estivi)</t>
  </si>
  <si>
    <t>NOTE:</t>
  </si>
  <si>
    <t>Stante l'assenza di contaminanti chimici gli indici SEL e SAL coincidono</t>
  </si>
  <si>
    <t>Poiché i dati analitici relativi al Fosforo Totale non sono stati validati, tale parametro viene azzerato.</t>
  </si>
  <si>
    <t>Dal momento che il P. Tot è indispensabile al calcolo dell'indice SEL, viene utilizzato un valore medio cautelativo,</t>
  </si>
  <si>
    <t>basato sui risultati degli anni precedenti, e corrispondente ad una classe 2.</t>
  </si>
  <si>
    <t>Per questo motivo i risultati sono prudenzialmente sottostimati e non compaiono indici in prima classe, anche se attesi.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</si>
</sst>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/mm/yy;@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1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7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4" fontId="0" fillId="0" borderId="9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7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1" fontId="1" fillId="2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9.00390625" style="13" bestFit="1" customWidth="1"/>
    <col min="2" max="2" width="43.8515625" style="0" bestFit="1" customWidth="1"/>
    <col min="3" max="3" width="6.421875" style="13" bestFit="1" customWidth="1"/>
    <col min="4" max="4" width="10.28125" style="13" bestFit="1" customWidth="1"/>
    <col min="5" max="5" width="8.7109375" style="0" customWidth="1"/>
    <col min="6" max="6" width="8.57421875" style="0" bestFit="1" customWidth="1"/>
    <col min="7" max="7" width="8.28125" style="0" customWidth="1"/>
    <col min="8" max="8" width="8.57421875" style="0" bestFit="1" customWidth="1"/>
    <col min="9" max="9" width="9.140625" style="1" customWidth="1"/>
  </cols>
  <sheetData>
    <row r="1" spans="1:8" ht="15.75" customHeight="1">
      <c r="A1" s="43" t="s">
        <v>139</v>
      </c>
      <c r="B1" s="44"/>
      <c r="C1" s="44"/>
      <c r="D1" s="44"/>
      <c r="E1" s="44"/>
      <c r="F1" s="44"/>
      <c r="G1" s="44"/>
      <c r="H1" s="44"/>
    </row>
    <row r="2" spans="1:9" s="5" customFormat="1" ht="12.75">
      <c r="A2" s="45" t="s">
        <v>0</v>
      </c>
      <c r="B2" s="46" t="s">
        <v>1</v>
      </c>
      <c r="C2" s="2" t="s">
        <v>2</v>
      </c>
      <c r="D2" s="3" t="s">
        <v>3</v>
      </c>
      <c r="E2" s="47" t="s">
        <v>4</v>
      </c>
      <c r="F2" s="47"/>
      <c r="G2" s="47" t="s">
        <v>5</v>
      </c>
      <c r="H2" s="47"/>
      <c r="I2" s="4"/>
    </row>
    <row r="3" spans="1:8" ht="12.75">
      <c r="A3" s="45"/>
      <c r="B3" s="46"/>
      <c r="C3" s="2" t="s">
        <v>6</v>
      </c>
      <c r="D3" s="6" t="s">
        <v>7</v>
      </c>
      <c r="E3" s="2" t="s">
        <v>8</v>
      </c>
      <c r="F3" s="2" t="s">
        <v>9</v>
      </c>
      <c r="G3" s="2" t="s">
        <v>8</v>
      </c>
      <c r="H3" s="2" t="s">
        <v>9</v>
      </c>
    </row>
    <row r="4" spans="1:8" ht="12.75">
      <c r="A4" s="7" t="s">
        <v>10</v>
      </c>
      <c r="B4" s="8" t="s">
        <v>11</v>
      </c>
      <c r="C4" s="9">
        <v>1462</v>
      </c>
      <c r="D4" s="10">
        <v>1.87</v>
      </c>
      <c r="E4" s="11" t="s">
        <v>12</v>
      </c>
      <c r="F4" s="11" t="s">
        <v>13</v>
      </c>
      <c r="G4" s="12">
        <v>391956</v>
      </c>
      <c r="H4" s="12">
        <v>5073132</v>
      </c>
    </row>
    <row r="5" spans="1:8" ht="12.75">
      <c r="A5" s="7" t="s">
        <v>14</v>
      </c>
      <c r="B5" s="8" t="s">
        <v>15</v>
      </c>
      <c r="C5" s="9">
        <v>1552</v>
      </c>
      <c r="D5" s="10">
        <v>0.85</v>
      </c>
      <c r="E5" s="11" t="s">
        <v>16</v>
      </c>
      <c r="F5" s="11" t="s">
        <v>17</v>
      </c>
      <c r="G5" s="12">
        <v>375735</v>
      </c>
      <c r="H5" s="12">
        <v>5080078</v>
      </c>
    </row>
    <row r="6" spans="1:8" ht="12.75">
      <c r="A6" s="7" t="s">
        <v>18</v>
      </c>
      <c r="B6" s="8" t="s">
        <v>19</v>
      </c>
      <c r="C6" s="9">
        <v>530</v>
      </c>
      <c r="D6" s="10">
        <v>2.41</v>
      </c>
      <c r="E6" s="11" t="s">
        <v>20</v>
      </c>
      <c r="F6" s="11" t="s">
        <v>21</v>
      </c>
      <c r="G6" s="12">
        <v>375799</v>
      </c>
      <c r="H6" s="12">
        <v>5066185</v>
      </c>
    </row>
    <row r="7" spans="1:8" ht="12.75">
      <c r="A7" s="7" t="s">
        <v>22</v>
      </c>
      <c r="B7" s="8" t="s">
        <v>23</v>
      </c>
      <c r="C7" s="9">
        <v>2487</v>
      </c>
      <c r="D7" s="10">
        <v>5.87</v>
      </c>
      <c r="E7" s="11" t="s">
        <v>24</v>
      </c>
      <c r="F7" s="11" t="s">
        <v>25</v>
      </c>
      <c r="G7" s="12">
        <v>403670</v>
      </c>
      <c r="H7" s="12">
        <v>5071154</v>
      </c>
    </row>
    <row r="8" spans="1:8" ht="12.75">
      <c r="A8" s="7" t="s">
        <v>26</v>
      </c>
      <c r="B8" s="8" t="s">
        <v>27</v>
      </c>
      <c r="C8" s="9">
        <v>820</v>
      </c>
      <c r="D8" s="10">
        <v>2.31</v>
      </c>
      <c r="E8" s="11" t="s">
        <v>28</v>
      </c>
      <c r="F8" s="11" t="s">
        <v>29</v>
      </c>
      <c r="G8" s="12">
        <v>397973</v>
      </c>
      <c r="H8" s="12">
        <v>5060001</v>
      </c>
    </row>
    <row r="9" spans="1:8" ht="12.75">
      <c r="A9" s="7" t="s">
        <v>30</v>
      </c>
      <c r="B9" s="8" t="s">
        <v>31</v>
      </c>
      <c r="C9" s="9">
        <v>2019</v>
      </c>
      <c r="D9" s="10">
        <v>1.6</v>
      </c>
      <c r="E9" s="11" t="s">
        <v>32</v>
      </c>
      <c r="F9" s="11" t="s">
        <v>33</v>
      </c>
      <c r="G9" s="12">
        <v>393008</v>
      </c>
      <c r="H9" s="12">
        <v>5077807</v>
      </c>
    </row>
    <row r="10" spans="1:8" ht="12.75">
      <c r="A10" s="7" t="s">
        <v>34</v>
      </c>
      <c r="B10" s="8" t="s">
        <v>35</v>
      </c>
      <c r="C10" s="9">
        <v>2132</v>
      </c>
      <c r="D10" s="10">
        <v>3.14</v>
      </c>
      <c r="E10" s="11" t="s">
        <v>36</v>
      </c>
      <c r="F10" s="11" t="s">
        <v>37</v>
      </c>
      <c r="G10" s="12">
        <v>389771</v>
      </c>
      <c r="H10" s="12">
        <v>5056175</v>
      </c>
    </row>
    <row r="11" spans="1:8" ht="12.75">
      <c r="A11" s="7" t="s">
        <v>38</v>
      </c>
      <c r="B11" s="8" t="s">
        <v>39</v>
      </c>
      <c r="C11" s="9">
        <v>2578</v>
      </c>
      <c r="D11" s="10">
        <v>16.15</v>
      </c>
      <c r="E11" s="11" t="s">
        <v>40</v>
      </c>
      <c r="F11" s="11" t="s">
        <v>41</v>
      </c>
      <c r="G11" s="12">
        <v>384667</v>
      </c>
      <c r="H11" s="12">
        <v>5050919</v>
      </c>
    </row>
    <row r="12" spans="1:8" ht="12.75">
      <c r="A12" s="7" t="s">
        <v>42</v>
      </c>
      <c r="B12" s="8" t="s">
        <v>43</v>
      </c>
      <c r="C12" s="9">
        <v>2311</v>
      </c>
      <c r="D12" s="10">
        <v>2.12</v>
      </c>
      <c r="E12" s="11" t="s">
        <v>44</v>
      </c>
      <c r="F12" s="11" t="s">
        <v>45</v>
      </c>
      <c r="G12" s="12">
        <v>370112</v>
      </c>
      <c r="H12" s="12">
        <v>5059342</v>
      </c>
    </row>
    <row r="13" spans="1:8" ht="12.75">
      <c r="A13" s="7" t="s">
        <v>46</v>
      </c>
      <c r="B13" s="8" t="s">
        <v>47</v>
      </c>
      <c r="C13" s="9">
        <v>2371</v>
      </c>
      <c r="D13" s="10">
        <v>24.75</v>
      </c>
      <c r="E13" s="11" t="s">
        <v>48</v>
      </c>
      <c r="F13" s="11" t="s">
        <v>49</v>
      </c>
      <c r="G13" s="12">
        <v>410566</v>
      </c>
      <c r="H13" s="12">
        <v>5078131</v>
      </c>
    </row>
    <row r="14" spans="1:8" ht="12.75">
      <c r="A14" s="7" t="s">
        <v>50</v>
      </c>
      <c r="B14" s="8" t="s">
        <v>51</v>
      </c>
      <c r="C14" s="9">
        <v>2088</v>
      </c>
      <c r="D14" s="10">
        <v>19.88</v>
      </c>
      <c r="E14" s="11" t="s">
        <v>52</v>
      </c>
      <c r="F14" s="11" t="s">
        <v>53</v>
      </c>
      <c r="G14" s="12">
        <v>335214</v>
      </c>
      <c r="H14" s="12">
        <v>5061856</v>
      </c>
    </row>
    <row r="15" spans="1:8" ht="12.75">
      <c r="A15" s="7" t="s">
        <v>54</v>
      </c>
      <c r="B15" s="8" t="s">
        <v>55</v>
      </c>
      <c r="C15" s="9">
        <v>2066</v>
      </c>
      <c r="D15" s="10">
        <v>3.47</v>
      </c>
      <c r="E15" s="11" t="s">
        <v>56</v>
      </c>
      <c r="F15" s="11" t="s">
        <v>57</v>
      </c>
      <c r="G15" s="12">
        <v>344338</v>
      </c>
      <c r="H15" s="12">
        <v>5065324</v>
      </c>
    </row>
    <row r="16" spans="1:8" ht="12.75">
      <c r="A16" s="7" t="s">
        <v>58</v>
      </c>
      <c r="B16" s="8" t="s">
        <v>59</v>
      </c>
      <c r="C16" s="9">
        <v>1810</v>
      </c>
      <c r="D16" s="10">
        <v>0.19</v>
      </c>
      <c r="E16" s="11" t="s">
        <v>60</v>
      </c>
      <c r="F16" s="11" t="s">
        <v>61</v>
      </c>
      <c r="G16" s="12">
        <v>352736</v>
      </c>
      <c r="H16" s="12">
        <v>5046648</v>
      </c>
    </row>
    <row r="17" spans="1:8" ht="12.75">
      <c r="A17" s="7" t="s">
        <v>62</v>
      </c>
      <c r="B17" s="8" t="s">
        <v>63</v>
      </c>
      <c r="C17" s="9">
        <v>550</v>
      </c>
      <c r="D17" s="10">
        <v>2.4</v>
      </c>
      <c r="E17" s="11" t="s">
        <v>64</v>
      </c>
      <c r="F17" s="11" t="s">
        <v>65</v>
      </c>
      <c r="G17" s="12">
        <v>378036</v>
      </c>
      <c r="H17" s="12">
        <v>5065899</v>
      </c>
    </row>
    <row r="18" spans="1:8" ht="12.75">
      <c r="A18" s="7" t="s">
        <v>66</v>
      </c>
      <c r="B18" s="8" t="s">
        <v>67</v>
      </c>
      <c r="C18" s="9">
        <v>550</v>
      </c>
      <c r="D18" s="10">
        <v>2.4</v>
      </c>
      <c r="E18" s="11" t="s">
        <v>68</v>
      </c>
      <c r="F18" s="11" t="s">
        <v>69</v>
      </c>
      <c r="G18" s="12">
        <v>377794</v>
      </c>
      <c r="H18" s="12">
        <v>5065962</v>
      </c>
    </row>
    <row r="19" spans="1:8" ht="12.75">
      <c r="A19" s="7" t="s">
        <v>70</v>
      </c>
      <c r="B19" s="8" t="s">
        <v>71</v>
      </c>
      <c r="C19" s="9">
        <v>2447</v>
      </c>
      <c r="D19" s="10">
        <v>3.79</v>
      </c>
      <c r="E19" s="11" t="s">
        <v>72</v>
      </c>
      <c r="F19" s="11" t="s">
        <v>73</v>
      </c>
      <c r="G19" s="12">
        <v>357670</v>
      </c>
      <c r="H19" s="12">
        <v>5081023</v>
      </c>
    </row>
    <row r="20" spans="1:8" ht="12.75">
      <c r="A20" s="7" t="s">
        <v>74</v>
      </c>
      <c r="B20" s="8" t="s">
        <v>75</v>
      </c>
      <c r="C20" s="9">
        <v>2526</v>
      </c>
      <c r="D20" s="10">
        <v>8.22</v>
      </c>
      <c r="E20" s="11" t="s">
        <v>76</v>
      </c>
      <c r="F20" s="11" t="s">
        <v>77</v>
      </c>
      <c r="G20" s="12">
        <v>355007</v>
      </c>
      <c r="H20" s="12">
        <v>5038659</v>
      </c>
    </row>
    <row r="21" spans="1:8" ht="12.75">
      <c r="A21" s="7" t="s">
        <v>78</v>
      </c>
      <c r="B21" s="8" t="s">
        <v>79</v>
      </c>
      <c r="C21" s="9">
        <v>2158</v>
      </c>
      <c r="D21" s="10">
        <v>68.59</v>
      </c>
      <c r="E21" s="11" t="s">
        <v>80</v>
      </c>
      <c r="F21" s="11" t="s">
        <v>81</v>
      </c>
      <c r="G21" s="12">
        <v>390743</v>
      </c>
      <c r="H21" s="12">
        <v>5081481</v>
      </c>
    </row>
    <row r="22" spans="1:8" ht="12.75">
      <c r="A22" s="7" t="s">
        <v>82</v>
      </c>
      <c r="B22" s="8" t="s">
        <v>83</v>
      </c>
      <c r="C22" s="9">
        <v>1700</v>
      </c>
      <c r="D22" s="10">
        <v>0.71</v>
      </c>
      <c r="E22" s="11" t="s">
        <v>84</v>
      </c>
      <c r="F22" s="11" t="s">
        <v>85</v>
      </c>
      <c r="G22" s="12">
        <v>393730</v>
      </c>
      <c r="H22" s="12">
        <v>5082720</v>
      </c>
    </row>
    <row r="23" spans="1:8" ht="12.75">
      <c r="A23" s="7" t="s">
        <v>86</v>
      </c>
      <c r="B23" s="8" t="s">
        <v>87</v>
      </c>
      <c r="C23" s="9">
        <v>1980</v>
      </c>
      <c r="D23" s="10">
        <v>2.4</v>
      </c>
      <c r="E23" s="11" t="s">
        <v>88</v>
      </c>
      <c r="F23" s="11" t="s">
        <v>89</v>
      </c>
      <c r="G23" s="12">
        <v>392879</v>
      </c>
      <c r="H23" s="12">
        <v>5086431</v>
      </c>
    </row>
  </sheetData>
  <mergeCells count="5">
    <mergeCell ref="A1:H1"/>
    <mergeCell ref="A2:A3"/>
    <mergeCell ref="B2:B3"/>
    <mergeCell ref="E2:F2"/>
    <mergeCell ref="G2:H2"/>
  </mergeCells>
  <printOptions/>
  <pageMargins left="0.75" right="0.75" top="1" bottom="1" header="0.5" footer="0.5"/>
  <pageSetup orientation="portrait" paperSize="9"/>
  <ignoredErrors>
    <ignoredError sqref="E11:F20 E4:F10 E21:F23 A11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:R1"/>
    </sheetView>
  </sheetViews>
  <sheetFormatPr defaultColWidth="9.140625" defaultRowHeight="12.75"/>
  <cols>
    <col min="1" max="1" width="9.28125" style="75" bestFit="1" customWidth="1"/>
    <col min="2" max="2" width="43.421875" style="0" customWidth="1"/>
    <col min="3" max="3" width="10.140625" style="71" bestFit="1" customWidth="1"/>
    <col min="4" max="4" width="6.140625" style="72" bestFit="1" customWidth="1"/>
    <col min="5" max="5" width="5.57421875" style="0" bestFit="1" customWidth="1"/>
    <col min="6" max="6" width="5.7109375" style="72" bestFit="1" customWidth="1"/>
    <col min="7" max="7" width="5.00390625" style="72" bestFit="1" customWidth="1"/>
    <col min="8" max="9" width="5.7109375" style="0" bestFit="1" customWidth="1"/>
    <col min="10" max="10" width="4.8515625" style="0" bestFit="1" customWidth="1"/>
    <col min="11" max="11" width="6.57421875" style="0" bestFit="1" customWidth="1"/>
    <col min="12" max="12" width="6.00390625" style="73" bestFit="1" customWidth="1"/>
    <col min="13" max="13" width="5.57421875" style="0" bestFit="1" customWidth="1"/>
    <col min="14" max="14" width="5.8515625" style="74" bestFit="1" customWidth="1"/>
    <col min="15" max="15" width="5.57421875" style="74" bestFit="1" customWidth="1"/>
    <col min="16" max="17" width="6.00390625" style="0" bestFit="1" customWidth="1"/>
    <col min="18" max="18" width="4.57421875" style="0" bestFit="1" customWidth="1"/>
    <col min="19" max="19" width="9.28125" style="61" bestFit="1" customWidth="1"/>
  </cols>
  <sheetData>
    <row r="1" spans="1:18" ht="12.75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3.5" customHeight="1">
      <c r="A2" s="49" t="s">
        <v>110</v>
      </c>
      <c r="B2" s="50" t="s">
        <v>111</v>
      </c>
      <c r="C2" s="51" t="s">
        <v>112</v>
      </c>
      <c r="D2" s="19" t="s">
        <v>113</v>
      </c>
      <c r="E2" s="19" t="s">
        <v>114</v>
      </c>
      <c r="F2" s="19" t="s">
        <v>115</v>
      </c>
      <c r="G2" s="19" t="s">
        <v>116</v>
      </c>
      <c r="H2" s="20" t="s">
        <v>117</v>
      </c>
      <c r="I2" s="20" t="s">
        <v>118</v>
      </c>
      <c r="J2" s="20" t="s">
        <v>119</v>
      </c>
      <c r="K2" s="21" t="s">
        <v>120</v>
      </c>
      <c r="L2" s="19" t="s">
        <v>121</v>
      </c>
      <c r="M2" s="19" t="s">
        <v>122</v>
      </c>
      <c r="N2" s="21" t="s">
        <v>123</v>
      </c>
      <c r="O2" s="21" t="s">
        <v>140</v>
      </c>
      <c r="P2" s="21" t="s">
        <v>141</v>
      </c>
      <c r="Q2" s="21" t="s">
        <v>124</v>
      </c>
      <c r="R2" s="48" t="s">
        <v>125</v>
      </c>
    </row>
    <row r="3" spans="1:18" ht="12.75">
      <c r="A3" s="49"/>
      <c r="B3" s="50"/>
      <c r="C3" s="51"/>
      <c r="D3" s="22" t="s">
        <v>126</v>
      </c>
      <c r="E3" s="22" t="s">
        <v>127</v>
      </c>
      <c r="F3" s="22" t="s">
        <v>127</v>
      </c>
      <c r="G3" s="22" t="s">
        <v>127</v>
      </c>
      <c r="H3" s="23" t="s">
        <v>128</v>
      </c>
      <c r="I3" s="23" t="s">
        <v>142</v>
      </c>
      <c r="J3" s="23" t="s">
        <v>142</v>
      </c>
      <c r="K3" s="24" t="s">
        <v>129</v>
      </c>
      <c r="L3" s="22" t="s">
        <v>128</v>
      </c>
      <c r="M3" s="22" t="s">
        <v>127</v>
      </c>
      <c r="N3" s="24" t="s">
        <v>129</v>
      </c>
      <c r="O3" s="24" t="s">
        <v>130</v>
      </c>
      <c r="P3" s="24" t="s">
        <v>130</v>
      </c>
      <c r="Q3" s="24" t="s">
        <v>131</v>
      </c>
      <c r="R3" s="48"/>
    </row>
    <row r="4" spans="1:19" ht="12.75">
      <c r="A4" s="34" t="s">
        <v>10</v>
      </c>
      <c r="B4" s="35" t="s">
        <v>90</v>
      </c>
      <c r="C4" s="36">
        <v>39251</v>
      </c>
      <c r="D4" s="37">
        <v>3.01</v>
      </c>
      <c r="E4" s="37">
        <v>0</v>
      </c>
      <c r="F4" s="37">
        <v>0</v>
      </c>
      <c r="G4" s="37">
        <v>0</v>
      </c>
      <c r="H4" s="38">
        <v>0</v>
      </c>
      <c r="I4" s="62"/>
      <c r="J4" s="62"/>
      <c r="K4" s="37">
        <v>98.29</v>
      </c>
      <c r="L4" s="37">
        <v>5.47</v>
      </c>
      <c r="M4" s="37">
        <v>3.9</v>
      </c>
      <c r="N4" s="41">
        <v>48</v>
      </c>
      <c r="O4" s="41">
        <v>18.6</v>
      </c>
      <c r="P4" s="39">
        <v>18.8</v>
      </c>
      <c r="Q4" s="39">
        <v>371</v>
      </c>
      <c r="R4" s="37">
        <v>7.12</v>
      </c>
      <c r="S4"/>
    </row>
    <row r="5" spans="1:19" ht="12.75">
      <c r="A5" s="34" t="s">
        <v>14</v>
      </c>
      <c r="B5" s="40" t="s">
        <v>91</v>
      </c>
      <c r="C5" s="36">
        <v>39245</v>
      </c>
      <c r="D5" s="37">
        <v>0.35</v>
      </c>
      <c r="E5" s="37">
        <v>0</v>
      </c>
      <c r="F5" s="37">
        <v>0.29</v>
      </c>
      <c r="G5" s="37">
        <v>0</v>
      </c>
      <c r="H5" s="38">
        <v>0</v>
      </c>
      <c r="I5" s="38"/>
      <c r="J5" s="38"/>
      <c r="K5" s="37">
        <v>99.26</v>
      </c>
      <c r="L5" s="37">
        <v>1.6</v>
      </c>
      <c r="M5" s="37">
        <v>10.7</v>
      </c>
      <c r="N5" s="41">
        <v>110</v>
      </c>
      <c r="O5" s="41">
        <v>16.2</v>
      </c>
      <c r="P5" s="39">
        <v>8.2</v>
      </c>
      <c r="Q5" s="39">
        <v>32</v>
      </c>
      <c r="R5" s="37">
        <v>6.5</v>
      </c>
      <c r="S5"/>
    </row>
    <row r="6" spans="1:19" ht="12.75">
      <c r="A6" s="34" t="s">
        <v>18</v>
      </c>
      <c r="B6" s="35" t="s">
        <v>92</v>
      </c>
      <c r="C6" s="36">
        <v>39258</v>
      </c>
      <c r="D6" s="37">
        <v>2.95</v>
      </c>
      <c r="E6" s="37">
        <v>0.04</v>
      </c>
      <c r="F6" s="37">
        <v>0.09</v>
      </c>
      <c r="G6" s="37">
        <v>0</v>
      </c>
      <c r="H6" s="38">
        <v>0</v>
      </c>
      <c r="I6" s="62"/>
      <c r="J6" s="62"/>
      <c r="K6" s="37">
        <v>98.32</v>
      </c>
      <c r="L6" s="37">
        <v>8.37</v>
      </c>
      <c r="M6" s="37">
        <v>10.3</v>
      </c>
      <c r="N6" s="42">
        <v>131</v>
      </c>
      <c r="O6" s="42">
        <v>27</v>
      </c>
      <c r="P6" s="39">
        <v>23.5</v>
      </c>
      <c r="Q6" s="39">
        <v>553</v>
      </c>
      <c r="R6" s="37">
        <v>8.12</v>
      </c>
      <c r="S6"/>
    </row>
    <row r="7" spans="1:19" ht="12.75">
      <c r="A7" s="34" t="s">
        <v>22</v>
      </c>
      <c r="B7" s="35" t="s">
        <v>93</v>
      </c>
      <c r="C7" s="36">
        <v>39252</v>
      </c>
      <c r="D7" s="37">
        <v>1.62</v>
      </c>
      <c r="E7" s="37">
        <v>0</v>
      </c>
      <c r="F7" s="37">
        <v>0.02</v>
      </c>
      <c r="G7" s="37">
        <v>0</v>
      </c>
      <c r="H7" s="38">
        <v>2</v>
      </c>
      <c r="I7" s="62"/>
      <c r="J7" s="62"/>
      <c r="K7" s="37">
        <v>100</v>
      </c>
      <c r="L7" s="37">
        <v>0</v>
      </c>
      <c r="M7" s="37">
        <v>10</v>
      </c>
      <c r="N7" s="42">
        <v>122</v>
      </c>
      <c r="O7" s="42">
        <v>13.1</v>
      </c>
      <c r="P7" s="39">
        <v>10.7</v>
      </c>
      <c r="Q7" s="39">
        <v>155</v>
      </c>
      <c r="R7" s="37">
        <v>8.03</v>
      </c>
      <c r="S7"/>
    </row>
    <row r="8" spans="1:19" ht="12.75">
      <c r="A8" s="34" t="s">
        <v>26</v>
      </c>
      <c r="B8" s="35" t="s">
        <v>94</v>
      </c>
      <c r="C8" s="36">
        <v>39252</v>
      </c>
      <c r="D8" s="37">
        <v>2.25</v>
      </c>
      <c r="E8" s="37">
        <v>0.05</v>
      </c>
      <c r="F8" s="37">
        <v>0.05</v>
      </c>
      <c r="G8" s="37">
        <v>0</v>
      </c>
      <c r="H8" s="38">
        <v>0</v>
      </c>
      <c r="I8" s="62"/>
      <c r="J8" s="62"/>
      <c r="K8" s="37">
        <v>99.12</v>
      </c>
      <c r="L8" s="37">
        <v>4.33</v>
      </c>
      <c r="M8" s="37">
        <v>8.8</v>
      </c>
      <c r="N8" s="42">
        <v>110</v>
      </c>
      <c r="O8" s="42">
        <v>21.2</v>
      </c>
      <c r="P8" s="39">
        <v>21.5</v>
      </c>
      <c r="Q8" s="39">
        <v>245</v>
      </c>
      <c r="R8" s="37">
        <v>7.73</v>
      </c>
      <c r="S8"/>
    </row>
    <row r="9" spans="1:19" ht="12.75">
      <c r="A9" s="34" t="s">
        <v>30</v>
      </c>
      <c r="B9" s="35" t="s">
        <v>95</v>
      </c>
      <c r="C9" s="36">
        <v>39261</v>
      </c>
      <c r="D9" s="37">
        <v>1.24</v>
      </c>
      <c r="E9" s="37">
        <v>0</v>
      </c>
      <c r="F9" s="37">
        <v>0</v>
      </c>
      <c r="G9" s="37">
        <v>0</v>
      </c>
      <c r="H9" s="38">
        <v>0</v>
      </c>
      <c r="I9" s="38"/>
      <c r="J9" s="62"/>
      <c r="K9" s="37">
        <v>98.35</v>
      </c>
      <c r="L9" s="37">
        <v>5.25</v>
      </c>
      <c r="M9" s="37">
        <v>8.9</v>
      </c>
      <c r="N9" s="39">
        <v>120</v>
      </c>
      <c r="O9" s="39">
        <v>8.8</v>
      </c>
      <c r="P9" s="39">
        <v>17.9</v>
      </c>
      <c r="Q9" s="39">
        <v>298</v>
      </c>
      <c r="R9" s="37">
        <v>7.3</v>
      </c>
      <c r="S9"/>
    </row>
    <row r="10" spans="1:19" ht="12.75">
      <c r="A10" s="34" t="s">
        <v>34</v>
      </c>
      <c r="B10" s="40" t="s">
        <v>96</v>
      </c>
      <c r="C10" s="36">
        <v>39265</v>
      </c>
      <c r="D10" s="37">
        <v>0.59</v>
      </c>
      <c r="E10" s="37">
        <v>0.04</v>
      </c>
      <c r="F10" s="37">
        <v>0.16</v>
      </c>
      <c r="G10" s="37">
        <v>0</v>
      </c>
      <c r="H10" s="38">
        <v>0</v>
      </c>
      <c r="I10" s="38"/>
      <c r="J10" s="38"/>
      <c r="K10" s="37">
        <v>99.37</v>
      </c>
      <c r="L10" s="37">
        <v>0.4</v>
      </c>
      <c r="M10" s="37">
        <v>9.6</v>
      </c>
      <c r="N10" s="41">
        <v>118</v>
      </c>
      <c r="O10" s="41">
        <v>10.2</v>
      </c>
      <c r="P10" s="39">
        <v>12.6</v>
      </c>
      <c r="Q10" s="39">
        <v>50</v>
      </c>
      <c r="R10" s="37">
        <v>8.55</v>
      </c>
      <c r="S10"/>
    </row>
    <row r="11" spans="1:19" ht="12.75">
      <c r="A11" s="34" t="s">
        <v>38</v>
      </c>
      <c r="B11" s="35" t="s">
        <v>97</v>
      </c>
      <c r="C11" s="36">
        <v>39253</v>
      </c>
      <c r="D11" s="37">
        <v>1.01</v>
      </c>
      <c r="E11" s="37">
        <v>0.03</v>
      </c>
      <c r="F11" s="37">
        <v>0.21</v>
      </c>
      <c r="G11" s="37">
        <v>0</v>
      </c>
      <c r="H11" s="38">
        <v>0</v>
      </c>
      <c r="I11" s="38"/>
      <c r="J11" s="62"/>
      <c r="K11" s="37">
        <v>99.74</v>
      </c>
      <c r="L11" s="37">
        <v>0</v>
      </c>
      <c r="M11" s="37">
        <v>9.4</v>
      </c>
      <c r="N11" s="39">
        <v>100</v>
      </c>
      <c r="O11" s="39">
        <v>12.3</v>
      </c>
      <c r="P11" s="39">
        <v>5</v>
      </c>
      <c r="Q11" s="39">
        <v>86</v>
      </c>
      <c r="R11" s="37">
        <v>7.09</v>
      </c>
      <c r="S11"/>
    </row>
    <row r="12" spans="1:19" ht="12.75">
      <c r="A12" s="34" t="s">
        <v>42</v>
      </c>
      <c r="B12" s="35" t="s">
        <v>98</v>
      </c>
      <c r="C12" s="36">
        <v>39247</v>
      </c>
      <c r="D12" s="37">
        <v>1.24</v>
      </c>
      <c r="E12" s="37">
        <v>0</v>
      </c>
      <c r="F12" s="37">
        <v>0.11</v>
      </c>
      <c r="G12" s="37">
        <v>0</v>
      </c>
      <c r="H12" s="38">
        <v>0</v>
      </c>
      <c r="I12" s="62"/>
      <c r="J12" s="62"/>
      <c r="K12" s="37">
        <v>100</v>
      </c>
      <c r="L12" s="37">
        <v>1.11</v>
      </c>
      <c r="M12" s="37">
        <v>9.6</v>
      </c>
      <c r="N12" s="42">
        <v>116</v>
      </c>
      <c r="O12" s="42">
        <v>14.6</v>
      </c>
      <c r="P12" s="39">
        <v>11</v>
      </c>
      <c r="Q12" s="39">
        <v>110</v>
      </c>
      <c r="R12" s="37">
        <v>7.72</v>
      </c>
      <c r="S12"/>
    </row>
    <row r="13" spans="1:19" ht="12.75">
      <c r="A13" s="34" t="s">
        <v>46</v>
      </c>
      <c r="B13" s="35" t="s">
        <v>99</v>
      </c>
      <c r="C13" s="36">
        <v>39260</v>
      </c>
      <c r="D13" s="37">
        <v>0.49</v>
      </c>
      <c r="E13" s="37">
        <v>0</v>
      </c>
      <c r="F13" s="37">
        <v>0.19</v>
      </c>
      <c r="G13" s="37">
        <v>0</v>
      </c>
      <c r="H13" s="38">
        <v>0</v>
      </c>
      <c r="I13" s="38"/>
      <c r="J13" s="62"/>
      <c r="K13" s="37">
        <v>98.97</v>
      </c>
      <c r="L13" s="37">
        <v>2.47</v>
      </c>
      <c r="M13" s="37">
        <v>9.6</v>
      </c>
      <c r="N13" s="39">
        <v>117</v>
      </c>
      <c r="O13" s="39">
        <v>8.3</v>
      </c>
      <c r="P13" s="39">
        <v>10.3</v>
      </c>
      <c r="Q13" s="39">
        <v>59</v>
      </c>
      <c r="R13" s="37">
        <v>6.96</v>
      </c>
      <c r="S13"/>
    </row>
    <row r="14" spans="1:19" ht="12.75">
      <c r="A14" s="34" t="s">
        <v>50</v>
      </c>
      <c r="B14" s="35" t="s">
        <v>100</v>
      </c>
      <c r="C14" s="36">
        <v>39246</v>
      </c>
      <c r="D14" s="37">
        <v>2</v>
      </c>
      <c r="E14" s="37">
        <v>0</v>
      </c>
      <c r="F14" s="37">
        <v>0.03</v>
      </c>
      <c r="G14" s="37">
        <v>0</v>
      </c>
      <c r="H14" s="38">
        <v>0</v>
      </c>
      <c r="I14" s="38"/>
      <c r="J14" s="38"/>
      <c r="K14" s="37">
        <v>99.67</v>
      </c>
      <c r="L14" s="37">
        <v>0.36</v>
      </c>
      <c r="M14" s="37">
        <v>9.3</v>
      </c>
      <c r="N14" s="41">
        <v>99</v>
      </c>
      <c r="O14" s="41">
        <v>12</v>
      </c>
      <c r="P14" s="39">
        <v>6.5</v>
      </c>
      <c r="Q14" s="39">
        <v>254</v>
      </c>
      <c r="R14" s="37">
        <v>7.48</v>
      </c>
      <c r="S14"/>
    </row>
    <row r="15" spans="1:19" ht="12.75">
      <c r="A15" s="34" t="s">
        <v>54</v>
      </c>
      <c r="B15" s="35" t="s">
        <v>101</v>
      </c>
      <c r="C15" s="36">
        <v>39246</v>
      </c>
      <c r="D15" s="37">
        <v>0.47</v>
      </c>
      <c r="E15" s="37">
        <v>0.03</v>
      </c>
      <c r="F15" s="37">
        <v>0.22</v>
      </c>
      <c r="G15" s="37">
        <v>0</v>
      </c>
      <c r="H15" s="38">
        <v>0</v>
      </c>
      <c r="I15" s="38"/>
      <c r="J15" s="38"/>
      <c r="K15" s="37">
        <v>99.7</v>
      </c>
      <c r="L15" s="37">
        <v>0.88</v>
      </c>
      <c r="M15" s="37">
        <v>10.7</v>
      </c>
      <c r="N15" s="41">
        <v>107</v>
      </c>
      <c r="O15" s="41">
        <v>12.5</v>
      </c>
      <c r="P15" s="39">
        <v>4.7</v>
      </c>
      <c r="Q15" s="39">
        <v>40</v>
      </c>
      <c r="R15" s="37">
        <v>6.62</v>
      </c>
      <c r="S15"/>
    </row>
    <row r="16" spans="1:19" ht="12.75">
      <c r="A16" s="34" t="s">
        <v>58</v>
      </c>
      <c r="B16" s="40" t="s">
        <v>102</v>
      </c>
      <c r="C16" s="36">
        <v>39266</v>
      </c>
      <c r="D16" s="37">
        <v>1.61</v>
      </c>
      <c r="E16" s="37">
        <v>0</v>
      </c>
      <c r="F16" s="37">
        <v>0.27</v>
      </c>
      <c r="G16" s="37">
        <v>0</v>
      </c>
      <c r="H16" s="38">
        <v>0</v>
      </c>
      <c r="I16" s="38"/>
      <c r="J16" s="63"/>
      <c r="K16" s="37">
        <v>99.79</v>
      </c>
      <c r="L16" s="37">
        <v>0.5</v>
      </c>
      <c r="M16" s="37">
        <v>9.8</v>
      </c>
      <c r="N16" s="41">
        <v>94</v>
      </c>
      <c r="O16" s="41">
        <v>15</v>
      </c>
      <c r="P16" s="39">
        <v>4</v>
      </c>
      <c r="Q16" s="39">
        <v>232</v>
      </c>
      <c r="R16" s="37">
        <v>8</v>
      </c>
      <c r="S16"/>
    </row>
    <row r="17" spans="1:19" ht="12.75">
      <c r="A17" s="34" t="s">
        <v>62</v>
      </c>
      <c r="B17" s="35" t="s">
        <v>103</v>
      </c>
      <c r="C17" s="36">
        <v>39258</v>
      </c>
      <c r="D17" s="37">
        <v>2.33</v>
      </c>
      <c r="E17" s="37">
        <v>0</v>
      </c>
      <c r="F17" s="37">
        <v>0</v>
      </c>
      <c r="G17" s="37">
        <v>0</v>
      </c>
      <c r="H17" s="38">
        <v>0</v>
      </c>
      <c r="I17" s="38"/>
      <c r="J17" s="62"/>
      <c r="K17" s="37">
        <v>98.87</v>
      </c>
      <c r="L17" s="37">
        <v>3.55</v>
      </c>
      <c r="M17" s="37">
        <v>10.5</v>
      </c>
      <c r="N17" s="42">
        <v>138</v>
      </c>
      <c r="O17" s="42">
        <v>23</v>
      </c>
      <c r="P17" s="39">
        <v>25.5</v>
      </c>
      <c r="Q17" s="39">
        <v>307</v>
      </c>
      <c r="R17" s="37">
        <v>8.25</v>
      </c>
      <c r="S17"/>
    </row>
    <row r="18" spans="1:19" ht="12.75">
      <c r="A18" s="34" t="s">
        <v>66</v>
      </c>
      <c r="B18" s="35" t="s">
        <v>104</v>
      </c>
      <c r="C18" s="36">
        <v>39258</v>
      </c>
      <c r="D18" s="37">
        <v>3.53</v>
      </c>
      <c r="E18" s="37">
        <v>0.05</v>
      </c>
      <c r="F18" s="37">
        <v>0.06</v>
      </c>
      <c r="G18" s="37">
        <v>0</v>
      </c>
      <c r="H18" s="38">
        <v>0</v>
      </c>
      <c r="I18" s="38"/>
      <c r="J18" s="62"/>
      <c r="K18" s="37">
        <v>99.4</v>
      </c>
      <c r="L18" s="37">
        <v>4.59</v>
      </c>
      <c r="M18" s="37">
        <v>10.9</v>
      </c>
      <c r="N18" s="42">
        <v>139</v>
      </c>
      <c r="O18" s="42">
        <v>23</v>
      </c>
      <c r="P18" s="39">
        <v>24</v>
      </c>
      <c r="Q18" s="39">
        <v>408</v>
      </c>
      <c r="R18" s="37">
        <v>8.26</v>
      </c>
      <c r="S18"/>
    </row>
    <row r="19" spans="1:19" ht="12.75">
      <c r="A19" s="34" t="s">
        <v>70</v>
      </c>
      <c r="B19" s="35" t="s">
        <v>105</v>
      </c>
      <c r="C19" s="36">
        <v>39245</v>
      </c>
      <c r="D19" s="37">
        <v>0.42</v>
      </c>
      <c r="E19" s="37">
        <v>0</v>
      </c>
      <c r="F19" s="37">
        <v>0.07</v>
      </c>
      <c r="G19" s="37">
        <v>0</v>
      </c>
      <c r="H19" s="38">
        <v>0</v>
      </c>
      <c r="I19" s="38"/>
      <c r="J19" s="38"/>
      <c r="K19" s="37">
        <v>98.39</v>
      </c>
      <c r="L19" s="37">
        <v>9.12</v>
      </c>
      <c r="M19" s="37">
        <v>8.9</v>
      </c>
      <c r="N19" s="41">
        <v>92</v>
      </c>
      <c r="O19" s="41">
        <v>5.5</v>
      </c>
      <c r="P19" s="39">
        <v>4.4</v>
      </c>
      <c r="Q19" s="39">
        <v>45</v>
      </c>
      <c r="R19" s="37">
        <v>6.75</v>
      </c>
      <c r="S19"/>
    </row>
    <row r="20" spans="1:19" ht="12.75">
      <c r="A20" s="34" t="s">
        <v>74</v>
      </c>
      <c r="B20" s="35" t="s">
        <v>106</v>
      </c>
      <c r="C20" s="36">
        <v>39252</v>
      </c>
      <c r="D20" s="37">
        <v>1.37</v>
      </c>
      <c r="E20" s="37">
        <v>0</v>
      </c>
      <c r="F20" s="37">
        <v>0.05</v>
      </c>
      <c r="G20" s="37">
        <v>1</v>
      </c>
      <c r="H20" s="38">
        <v>0</v>
      </c>
      <c r="I20" s="63"/>
      <c r="J20" s="62"/>
      <c r="K20" s="37">
        <v>99.68</v>
      </c>
      <c r="L20" s="37">
        <v>4.2</v>
      </c>
      <c r="M20" s="10">
        <v>13.7</v>
      </c>
      <c r="N20" s="64">
        <v>163</v>
      </c>
      <c r="O20" s="42">
        <v>10</v>
      </c>
      <c r="P20" s="39">
        <v>12.5</v>
      </c>
      <c r="Q20" s="39">
        <v>23.5</v>
      </c>
      <c r="R20" s="65">
        <v>8.32</v>
      </c>
      <c r="S20"/>
    </row>
    <row r="21" spans="1:19" ht="12.75">
      <c r="A21" s="34" t="s">
        <v>78</v>
      </c>
      <c r="B21" s="35" t="s">
        <v>107</v>
      </c>
      <c r="C21" s="36">
        <v>39261</v>
      </c>
      <c r="D21" s="37">
        <v>0.6</v>
      </c>
      <c r="E21" s="37">
        <v>0</v>
      </c>
      <c r="F21" s="37">
        <v>0.2</v>
      </c>
      <c r="G21" s="37">
        <v>0</v>
      </c>
      <c r="H21" s="38">
        <v>0</v>
      </c>
      <c r="I21" s="38"/>
      <c r="J21" s="62"/>
      <c r="K21" s="37">
        <v>98.12</v>
      </c>
      <c r="L21" s="37">
        <v>8.32</v>
      </c>
      <c r="M21" s="37">
        <v>9.5</v>
      </c>
      <c r="N21" s="42">
        <v>112</v>
      </c>
      <c r="O21" s="42">
        <v>6.9</v>
      </c>
      <c r="P21" s="39">
        <v>10.8</v>
      </c>
      <c r="Q21" s="39">
        <v>68</v>
      </c>
      <c r="R21" s="37">
        <v>8.01</v>
      </c>
      <c r="S21"/>
    </row>
    <row r="22" spans="1:19" ht="12.75">
      <c r="A22" s="34" t="s">
        <v>82</v>
      </c>
      <c r="B22" s="35" t="s">
        <v>108</v>
      </c>
      <c r="C22" s="36">
        <v>39253</v>
      </c>
      <c r="D22" s="37">
        <v>2.15</v>
      </c>
      <c r="E22" s="37">
        <v>0.07</v>
      </c>
      <c r="F22" s="37">
        <v>0.15</v>
      </c>
      <c r="G22" s="37">
        <v>0</v>
      </c>
      <c r="H22" s="38">
        <v>0</v>
      </c>
      <c r="I22" s="38"/>
      <c r="J22" s="62"/>
      <c r="K22" s="37">
        <v>99.61</v>
      </c>
      <c r="L22" s="37">
        <v>0.31</v>
      </c>
      <c r="M22" s="37">
        <v>11</v>
      </c>
      <c r="N22" s="39">
        <v>136.5</v>
      </c>
      <c r="O22" s="39">
        <v>18</v>
      </c>
      <c r="P22" s="39">
        <v>17</v>
      </c>
      <c r="Q22" s="39">
        <v>45.5</v>
      </c>
      <c r="R22" s="37">
        <v>7.92</v>
      </c>
      <c r="S22"/>
    </row>
    <row r="23" spans="1:19" ht="12.75">
      <c r="A23" s="34" t="s">
        <v>86</v>
      </c>
      <c r="B23" s="40" t="s">
        <v>109</v>
      </c>
      <c r="C23" s="36">
        <v>39253</v>
      </c>
      <c r="D23" s="37">
        <v>1.87</v>
      </c>
      <c r="E23" s="37">
        <v>0</v>
      </c>
      <c r="F23" s="37">
        <v>0.42</v>
      </c>
      <c r="G23" s="37">
        <v>0</v>
      </c>
      <c r="H23" s="38">
        <v>3</v>
      </c>
      <c r="I23" s="38"/>
      <c r="J23" s="38"/>
      <c r="K23" s="37">
        <v>99.83</v>
      </c>
      <c r="L23" s="37">
        <v>0.34</v>
      </c>
      <c r="M23" s="37">
        <v>11.9</v>
      </c>
      <c r="N23" s="41">
        <v>130</v>
      </c>
      <c r="O23" s="41">
        <v>17</v>
      </c>
      <c r="P23" s="39">
        <v>6</v>
      </c>
      <c r="Q23" s="39">
        <v>43.5</v>
      </c>
      <c r="R23" s="37">
        <v>7.6</v>
      </c>
      <c r="S23"/>
    </row>
    <row r="24" spans="1:18" ht="13.5" customHeight="1">
      <c r="A24" s="49" t="s">
        <v>110</v>
      </c>
      <c r="B24" s="50" t="s">
        <v>111</v>
      </c>
      <c r="C24" s="51" t="s">
        <v>112</v>
      </c>
      <c r="D24" s="19" t="s">
        <v>113</v>
      </c>
      <c r="E24" s="19" t="s">
        <v>114</v>
      </c>
      <c r="F24" s="19" t="s">
        <v>115</v>
      </c>
      <c r="G24" s="19" t="s">
        <v>116</v>
      </c>
      <c r="H24" s="20" t="s">
        <v>117</v>
      </c>
      <c r="I24" s="20" t="s">
        <v>118</v>
      </c>
      <c r="J24" s="20" t="s">
        <v>119</v>
      </c>
      <c r="K24" s="21" t="s">
        <v>120</v>
      </c>
      <c r="L24" s="19" t="s">
        <v>121</v>
      </c>
      <c r="M24" s="19" t="s">
        <v>122</v>
      </c>
      <c r="N24" s="21" t="s">
        <v>123</v>
      </c>
      <c r="O24" s="21" t="s">
        <v>140</v>
      </c>
      <c r="P24" s="21" t="s">
        <v>141</v>
      </c>
      <c r="Q24" s="21" t="s">
        <v>124</v>
      </c>
      <c r="R24" s="48" t="s">
        <v>125</v>
      </c>
    </row>
    <row r="25" spans="1:18" ht="12.75">
      <c r="A25" s="49"/>
      <c r="B25" s="50"/>
      <c r="C25" s="51"/>
      <c r="D25" s="22" t="s">
        <v>126</v>
      </c>
      <c r="E25" s="22" t="s">
        <v>127</v>
      </c>
      <c r="F25" s="22" t="s">
        <v>127</v>
      </c>
      <c r="G25" s="22" t="s">
        <v>127</v>
      </c>
      <c r="H25" s="23" t="s">
        <v>128</v>
      </c>
      <c r="I25" s="23" t="s">
        <v>128</v>
      </c>
      <c r="J25" s="23" t="s">
        <v>128</v>
      </c>
      <c r="K25" s="24" t="s">
        <v>129</v>
      </c>
      <c r="L25" s="22" t="s">
        <v>128</v>
      </c>
      <c r="M25" s="22" t="s">
        <v>127</v>
      </c>
      <c r="N25" s="24" t="s">
        <v>129</v>
      </c>
      <c r="O25" s="24" t="s">
        <v>130</v>
      </c>
      <c r="P25" s="24" t="s">
        <v>130</v>
      </c>
      <c r="Q25" s="24" t="s">
        <v>131</v>
      </c>
      <c r="R25" s="48"/>
    </row>
    <row r="26" spans="1:19" ht="12.75">
      <c r="A26" s="34" t="s">
        <v>10</v>
      </c>
      <c r="B26" s="35" t="s">
        <v>90</v>
      </c>
      <c r="C26" s="66">
        <v>39336</v>
      </c>
      <c r="D26" s="15">
        <v>3.17</v>
      </c>
      <c r="E26" s="15">
        <v>0.04</v>
      </c>
      <c r="F26" s="15">
        <v>0.02</v>
      </c>
      <c r="G26" s="15">
        <v>0</v>
      </c>
      <c r="H26" s="67">
        <v>0</v>
      </c>
      <c r="I26" s="67"/>
      <c r="J26" s="68"/>
      <c r="K26" s="15">
        <v>99.49</v>
      </c>
      <c r="L26" s="15">
        <v>1.03</v>
      </c>
      <c r="M26" s="15">
        <v>6.4</v>
      </c>
      <c r="N26" s="69">
        <v>78</v>
      </c>
      <c r="O26" s="69">
        <v>15.9</v>
      </c>
      <c r="P26" s="69">
        <v>16.4</v>
      </c>
      <c r="Q26" s="69">
        <v>89.3</v>
      </c>
      <c r="R26" s="15">
        <v>7.98</v>
      </c>
      <c r="S26"/>
    </row>
    <row r="27" spans="1:19" ht="12.75">
      <c r="A27" s="34" t="s">
        <v>14</v>
      </c>
      <c r="B27" s="40" t="s">
        <v>91</v>
      </c>
      <c r="C27" s="66">
        <v>39337</v>
      </c>
      <c r="D27" s="15">
        <v>0.28</v>
      </c>
      <c r="E27" s="15">
        <v>0</v>
      </c>
      <c r="F27" s="15">
        <v>0.46</v>
      </c>
      <c r="G27" s="15">
        <v>0</v>
      </c>
      <c r="H27" s="67">
        <v>0</v>
      </c>
      <c r="I27" s="67"/>
      <c r="J27" s="12"/>
      <c r="K27" s="15">
        <v>99.38</v>
      </c>
      <c r="L27" s="15">
        <v>0.95</v>
      </c>
      <c r="M27" s="15">
        <v>9.9</v>
      </c>
      <c r="N27" s="69">
        <v>111</v>
      </c>
      <c r="O27" s="69">
        <v>12</v>
      </c>
      <c r="P27" s="69">
        <v>11.8</v>
      </c>
      <c r="Q27" s="69">
        <v>7.3</v>
      </c>
      <c r="R27" s="15">
        <v>8.07</v>
      </c>
      <c r="S27"/>
    </row>
    <row r="28" spans="1:19" ht="12.75">
      <c r="A28" s="34" t="s">
        <v>18</v>
      </c>
      <c r="B28" s="35" t="s">
        <v>92</v>
      </c>
      <c r="C28" s="66">
        <v>39343</v>
      </c>
      <c r="D28" s="15">
        <v>3.28</v>
      </c>
      <c r="E28" s="15">
        <v>0.04</v>
      </c>
      <c r="F28" s="15">
        <v>0.18</v>
      </c>
      <c r="G28" s="15">
        <v>1.2</v>
      </c>
      <c r="H28" s="67">
        <v>0</v>
      </c>
      <c r="I28" s="67"/>
      <c r="J28" s="68"/>
      <c r="K28" s="15">
        <v>96.37</v>
      </c>
      <c r="L28" s="15">
        <v>10.2</v>
      </c>
      <c r="M28" s="15">
        <v>10.3</v>
      </c>
      <c r="N28" s="69">
        <v>122</v>
      </c>
      <c r="O28" s="69">
        <v>22</v>
      </c>
      <c r="P28" s="69">
        <v>20</v>
      </c>
      <c r="Q28" s="69">
        <v>22</v>
      </c>
      <c r="R28" s="15">
        <v>8.05</v>
      </c>
      <c r="S28"/>
    </row>
    <row r="29" spans="1:19" ht="12.75">
      <c r="A29" s="34" t="s">
        <v>22</v>
      </c>
      <c r="B29" s="35" t="s">
        <v>93</v>
      </c>
      <c r="C29" s="66">
        <v>39335</v>
      </c>
      <c r="D29" s="15">
        <v>1.36</v>
      </c>
      <c r="E29" s="15">
        <v>0</v>
      </c>
      <c r="F29" s="15">
        <v>0</v>
      </c>
      <c r="G29" s="15">
        <v>0</v>
      </c>
      <c r="H29" s="67">
        <v>0</v>
      </c>
      <c r="I29" s="67"/>
      <c r="J29" s="12"/>
      <c r="K29" s="15">
        <v>99.44</v>
      </c>
      <c r="L29" s="15">
        <v>0.33</v>
      </c>
      <c r="M29" s="15">
        <v>8.4</v>
      </c>
      <c r="N29" s="69">
        <v>115</v>
      </c>
      <c r="O29" s="69">
        <v>9.1</v>
      </c>
      <c r="P29" s="69">
        <v>13.5</v>
      </c>
      <c r="Q29" s="69">
        <v>28.8</v>
      </c>
      <c r="R29" s="15">
        <v>8.51</v>
      </c>
      <c r="S29" s="16"/>
    </row>
    <row r="30" spans="1:19" ht="12.75">
      <c r="A30" s="34" t="s">
        <v>26</v>
      </c>
      <c r="B30" s="35" t="s">
        <v>94</v>
      </c>
      <c r="C30" s="66">
        <v>39335</v>
      </c>
      <c r="D30" s="15">
        <v>2.29</v>
      </c>
      <c r="E30" s="15">
        <v>0</v>
      </c>
      <c r="F30" s="15">
        <v>0</v>
      </c>
      <c r="G30" s="15">
        <v>0</v>
      </c>
      <c r="H30" s="67">
        <v>2</v>
      </c>
      <c r="I30" s="67"/>
      <c r="J30" s="12"/>
      <c r="K30" s="15">
        <v>99.36</v>
      </c>
      <c r="L30" s="15">
        <v>2.94</v>
      </c>
      <c r="M30" s="15">
        <v>6.6</v>
      </c>
      <c r="N30" s="69">
        <v>79</v>
      </c>
      <c r="O30" s="69">
        <v>19.8</v>
      </c>
      <c r="P30" s="69">
        <v>19.1</v>
      </c>
      <c r="Q30" s="69">
        <v>57.5</v>
      </c>
      <c r="R30" s="15">
        <v>7.88</v>
      </c>
      <c r="S30"/>
    </row>
    <row r="31" spans="1:19" ht="12.75">
      <c r="A31" s="34" t="s">
        <v>30</v>
      </c>
      <c r="B31" s="35" t="s">
        <v>95</v>
      </c>
      <c r="C31" s="66">
        <v>39336</v>
      </c>
      <c r="D31" s="15">
        <v>0.99</v>
      </c>
      <c r="E31" s="15">
        <v>0</v>
      </c>
      <c r="F31" s="15">
        <v>0</v>
      </c>
      <c r="G31" s="15">
        <v>0</v>
      </c>
      <c r="H31" s="67">
        <v>4</v>
      </c>
      <c r="I31" s="67"/>
      <c r="J31" s="68"/>
      <c r="K31" s="15">
        <v>99.52</v>
      </c>
      <c r="L31" s="15">
        <v>10.81</v>
      </c>
      <c r="M31" s="15">
        <v>9.6</v>
      </c>
      <c r="N31" s="69">
        <v>119</v>
      </c>
      <c r="O31" s="69">
        <v>14.5</v>
      </c>
      <c r="P31" s="69">
        <v>14.9</v>
      </c>
      <c r="Q31" s="69">
        <v>57.7</v>
      </c>
      <c r="R31" s="15">
        <v>8.86</v>
      </c>
      <c r="S31"/>
    </row>
    <row r="32" spans="1:19" ht="12.75">
      <c r="A32" s="34" t="s">
        <v>34</v>
      </c>
      <c r="B32" s="40" t="s">
        <v>96</v>
      </c>
      <c r="C32" s="66">
        <v>39330</v>
      </c>
      <c r="D32" s="15">
        <v>0.43</v>
      </c>
      <c r="E32" s="15">
        <v>0.01</v>
      </c>
      <c r="F32" s="15">
        <v>0.26</v>
      </c>
      <c r="G32" s="15">
        <v>0</v>
      </c>
      <c r="H32" s="67">
        <v>0</v>
      </c>
      <c r="I32" s="67"/>
      <c r="J32" s="68"/>
      <c r="K32" s="15">
        <v>96.28</v>
      </c>
      <c r="L32" s="15">
        <v>4.38</v>
      </c>
      <c r="M32" s="15">
        <v>11.7</v>
      </c>
      <c r="N32" s="69">
        <v>133</v>
      </c>
      <c r="O32" s="69">
        <v>3.5</v>
      </c>
      <c r="P32" s="69">
        <v>10</v>
      </c>
      <c r="Q32" s="69">
        <v>11.7</v>
      </c>
      <c r="R32" s="15">
        <v>6.59</v>
      </c>
      <c r="S32"/>
    </row>
    <row r="33" spans="1:19" ht="12.75">
      <c r="A33" s="34" t="s">
        <v>38</v>
      </c>
      <c r="B33" s="35" t="s">
        <v>97</v>
      </c>
      <c r="C33" s="66">
        <v>39330</v>
      </c>
      <c r="D33" s="15">
        <v>1.11</v>
      </c>
      <c r="E33" s="15">
        <v>0.01</v>
      </c>
      <c r="F33" s="15">
        <v>0.07</v>
      </c>
      <c r="G33" s="15">
        <v>0</v>
      </c>
      <c r="H33" s="67">
        <v>0</v>
      </c>
      <c r="I33" s="67"/>
      <c r="J33" s="12"/>
      <c r="K33" s="15">
        <v>99.98</v>
      </c>
      <c r="L33" s="15">
        <v>1.6</v>
      </c>
      <c r="M33" s="15">
        <v>8.4</v>
      </c>
      <c r="N33" s="69">
        <v>102</v>
      </c>
      <c r="O33" s="69">
        <v>5</v>
      </c>
      <c r="P33" s="69">
        <v>10.2</v>
      </c>
      <c r="Q33" s="69">
        <v>23.8</v>
      </c>
      <c r="R33" s="15">
        <v>8.2</v>
      </c>
      <c r="S33"/>
    </row>
    <row r="34" spans="1:19" ht="12.75">
      <c r="A34" s="34" t="s">
        <v>42</v>
      </c>
      <c r="B34" s="35" t="s">
        <v>98</v>
      </c>
      <c r="C34" s="66">
        <v>39328</v>
      </c>
      <c r="D34" s="15">
        <v>0.89</v>
      </c>
      <c r="E34" s="15">
        <v>0</v>
      </c>
      <c r="F34" s="15">
        <v>0</v>
      </c>
      <c r="G34" s="15">
        <v>0</v>
      </c>
      <c r="H34" s="67">
        <v>0</v>
      </c>
      <c r="I34" s="67"/>
      <c r="J34" s="12"/>
      <c r="K34" s="15">
        <v>99.11</v>
      </c>
      <c r="L34" s="15">
        <v>10.6</v>
      </c>
      <c r="M34" s="15">
        <v>10.5</v>
      </c>
      <c r="N34" s="69">
        <v>134</v>
      </c>
      <c r="O34" s="69">
        <v>7.4</v>
      </c>
      <c r="P34" s="69">
        <v>17.6</v>
      </c>
      <c r="Q34" s="69">
        <v>18.5</v>
      </c>
      <c r="R34" s="15">
        <v>9.06</v>
      </c>
      <c r="S34"/>
    </row>
    <row r="35" spans="1:19" ht="12.75">
      <c r="A35" s="34" t="s">
        <v>46</v>
      </c>
      <c r="B35" s="35" t="s">
        <v>99</v>
      </c>
      <c r="C35" s="66">
        <v>39329</v>
      </c>
      <c r="D35" s="15">
        <v>0.54</v>
      </c>
      <c r="E35" s="15">
        <v>0.01</v>
      </c>
      <c r="F35" s="15">
        <v>0.16</v>
      </c>
      <c r="G35" s="15">
        <v>0</v>
      </c>
      <c r="H35" s="67">
        <v>2</v>
      </c>
      <c r="I35" s="67"/>
      <c r="J35" s="12"/>
      <c r="K35" s="15">
        <v>99.33</v>
      </c>
      <c r="L35" s="15">
        <v>2.17</v>
      </c>
      <c r="M35" s="15">
        <v>10.4</v>
      </c>
      <c r="N35" s="69">
        <v>140</v>
      </c>
      <c r="O35" s="69">
        <v>7</v>
      </c>
      <c r="P35" s="69">
        <v>12.5</v>
      </c>
      <c r="Q35" s="69">
        <v>12.7</v>
      </c>
      <c r="R35" s="15">
        <v>7.6</v>
      </c>
      <c r="S35"/>
    </row>
    <row r="36" spans="1:19" ht="12.75">
      <c r="A36" s="34" t="s">
        <v>50</v>
      </c>
      <c r="B36" s="35" t="s">
        <v>100</v>
      </c>
      <c r="C36" s="66">
        <v>39331</v>
      </c>
      <c r="D36" s="15">
        <v>1.9</v>
      </c>
      <c r="E36" s="15">
        <v>0</v>
      </c>
      <c r="F36" s="15">
        <v>0</v>
      </c>
      <c r="G36" s="15">
        <v>0</v>
      </c>
      <c r="H36" s="67">
        <v>0</v>
      </c>
      <c r="I36" s="67"/>
      <c r="J36" s="12"/>
      <c r="K36" s="15">
        <v>100</v>
      </c>
      <c r="L36" s="15">
        <v>1.16</v>
      </c>
      <c r="M36" s="15">
        <v>11.7</v>
      </c>
      <c r="N36" s="69">
        <v>123</v>
      </c>
      <c r="O36" s="69">
        <v>3.4</v>
      </c>
      <c r="P36" s="69">
        <v>6.8</v>
      </c>
      <c r="Q36" s="69">
        <v>57</v>
      </c>
      <c r="R36" s="15">
        <v>8.3</v>
      </c>
      <c r="S36"/>
    </row>
    <row r="37" spans="1:19" ht="12.75">
      <c r="A37" s="34" t="s">
        <v>54</v>
      </c>
      <c r="B37" s="35" t="s">
        <v>101</v>
      </c>
      <c r="C37" s="66">
        <v>39331</v>
      </c>
      <c r="D37" s="15">
        <v>0.5</v>
      </c>
      <c r="E37" s="15">
        <v>0</v>
      </c>
      <c r="F37" s="15">
        <v>0.13</v>
      </c>
      <c r="G37" s="15">
        <v>0</v>
      </c>
      <c r="H37" s="67">
        <v>0</v>
      </c>
      <c r="I37" s="67"/>
      <c r="J37" s="12"/>
      <c r="K37" s="15">
        <v>100</v>
      </c>
      <c r="L37" s="15">
        <v>0.27</v>
      </c>
      <c r="M37" s="15">
        <v>9.5</v>
      </c>
      <c r="N37" s="69">
        <v>99</v>
      </c>
      <c r="O37" s="69">
        <v>8.9</v>
      </c>
      <c r="P37" s="69">
        <v>6.7</v>
      </c>
      <c r="Q37" s="69">
        <v>11.7</v>
      </c>
      <c r="R37" s="15">
        <v>7.53</v>
      </c>
      <c r="S37"/>
    </row>
    <row r="38" spans="1:19" ht="12.75">
      <c r="A38" s="34" t="s">
        <v>58</v>
      </c>
      <c r="B38" s="40" t="s">
        <v>102</v>
      </c>
      <c r="C38" s="66">
        <v>39335</v>
      </c>
      <c r="D38" s="15">
        <v>1.66</v>
      </c>
      <c r="E38" s="15">
        <v>0</v>
      </c>
      <c r="F38" s="15">
        <v>0.32</v>
      </c>
      <c r="G38" s="15">
        <v>0</v>
      </c>
      <c r="H38" s="67">
        <v>0</v>
      </c>
      <c r="I38" s="67"/>
      <c r="J38" s="12"/>
      <c r="K38" s="15">
        <v>99.6</v>
      </c>
      <c r="L38" s="15">
        <v>2.02</v>
      </c>
      <c r="M38" s="15">
        <v>10.5</v>
      </c>
      <c r="N38" s="69">
        <v>101</v>
      </c>
      <c r="O38" s="69">
        <v>16</v>
      </c>
      <c r="P38" s="69">
        <v>5</v>
      </c>
      <c r="Q38" s="69">
        <v>49</v>
      </c>
      <c r="R38" s="15">
        <v>7.14</v>
      </c>
      <c r="S38"/>
    </row>
    <row r="39" spans="1:19" ht="12.75">
      <c r="A39" s="34" t="s">
        <v>62</v>
      </c>
      <c r="B39" s="35" t="s">
        <v>103</v>
      </c>
      <c r="C39" s="66">
        <v>39338</v>
      </c>
      <c r="D39" s="15">
        <v>2.66</v>
      </c>
      <c r="E39" s="15">
        <v>0.04</v>
      </c>
      <c r="F39" s="15">
        <v>0.02</v>
      </c>
      <c r="G39" s="15">
        <v>0</v>
      </c>
      <c r="H39" s="67">
        <v>3</v>
      </c>
      <c r="I39" s="67"/>
      <c r="J39" s="68"/>
      <c r="K39" s="15">
        <v>99.49</v>
      </c>
      <c r="L39" s="15">
        <v>2.13</v>
      </c>
      <c r="M39" s="15">
        <v>2.8</v>
      </c>
      <c r="N39" s="69">
        <v>29</v>
      </c>
      <c r="O39" s="69">
        <v>15.6</v>
      </c>
      <c r="P39" s="69">
        <v>14.3</v>
      </c>
      <c r="Q39" s="69">
        <v>77.2</v>
      </c>
      <c r="R39" s="15">
        <v>7.12</v>
      </c>
      <c r="S39"/>
    </row>
    <row r="40" spans="1:19" ht="12.75">
      <c r="A40" s="34" t="s">
        <v>66</v>
      </c>
      <c r="B40" s="35" t="s">
        <v>104</v>
      </c>
      <c r="C40" s="66">
        <v>39338</v>
      </c>
      <c r="D40" s="15">
        <v>3.21</v>
      </c>
      <c r="E40" s="15">
        <v>0.06</v>
      </c>
      <c r="F40" s="15">
        <v>0.02</v>
      </c>
      <c r="G40" s="15">
        <v>0</v>
      </c>
      <c r="H40" s="67">
        <v>7</v>
      </c>
      <c r="I40" s="67"/>
      <c r="J40" s="68"/>
      <c r="K40" s="15">
        <v>96.2</v>
      </c>
      <c r="L40" s="15">
        <v>17.12</v>
      </c>
      <c r="M40" s="15">
        <v>7.5</v>
      </c>
      <c r="N40" s="69">
        <v>84</v>
      </c>
      <c r="O40" s="69">
        <v>15.4</v>
      </c>
      <c r="P40" s="69">
        <v>18.4</v>
      </c>
      <c r="Q40" s="69">
        <v>85.3</v>
      </c>
      <c r="R40" s="15">
        <v>7.69</v>
      </c>
      <c r="S40"/>
    </row>
    <row r="41" spans="1:19" ht="12.75">
      <c r="A41" s="34" t="s">
        <v>70</v>
      </c>
      <c r="B41" s="35" t="s">
        <v>105</v>
      </c>
      <c r="C41" s="66">
        <v>39337</v>
      </c>
      <c r="D41" s="15">
        <v>0.4</v>
      </c>
      <c r="E41" s="15">
        <v>0</v>
      </c>
      <c r="F41" s="15">
        <v>0</v>
      </c>
      <c r="G41" s="15">
        <v>0</v>
      </c>
      <c r="H41" s="67">
        <v>0</v>
      </c>
      <c r="I41" s="67"/>
      <c r="J41" s="12"/>
      <c r="K41" s="15">
        <v>99.58</v>
      </c>
      <c r="L41" s="15">
        <v>2.81</v>
      </c>
      <c r="M41" s="15">
        <v>9</v>
      </c>
      <c r="N41" s="69">
        <v>102</v>
      </c>
      <c r="O41" s="69">
        <v>6.2</v>
      </c>
      <c r="P41" s="69">
        <v>7.8</v>
      </c>
      <c r="Q41" s="69">
        <v>11.2</v>
      </c>
      <c r="R41" s="15">
        <v>7.73</v>
      </c>
      <c r="S41"/>
    </row>
    <row r="42" spans="1:19" ht="12.75">
      <c r="A42" s="34" t="s">
        <v>74</v>
      </c>
      <c r="B42" s="35" t="s">
        <v>106</v>
      </c>
      <c r="C42" s="66">
        <v>39331</v>
      </c>
      <c r="D42" s="15">
        <v>1.03</v>
      </c>
      <c r="E42" s="15">
        <v>0</v>
      </c>
      <c r="F42" s="15">
        <v>0</v>
      </c>
      <c r="G42" s="15">
        <v>0</v>
      </c>
      <c r="H42" s="67">
        <v>0</v>
      </c>
      <c r="I42" s="67"/>
      <c r="J42" s="12"/>
      <c r="K42" s="15">
        <v>100</v>
      </c>
      <c r="L42" s="15">
        <v>3.4</v>
      </c>
      <c r="M42" s="15">
        <v>10.6</v>
      </c>
      <c r="N42" s="69">
        <v>125</v>
      </c>
      <c r="O42" s="69">
        <v>3.2</v>
      </c>
      <c r="P42" s="69">
        <v>10.4</v>
      </c>
      <c r="Q42" s="69">
        <v>20.9</v>
      </c>
      <c r="R42" s="15">
        <v>7.76</v>
      </c>
      <c r="S42"/>
    </row>
    <row r="43" spans="1:19" ht="12.75">
      <c r="A43" s="34" t="s">
        <v>78</v>
      </c>
      <c r="B43" s="35" t="s">
        <v>107</v>
      </c>
      <c r="C43" s="66">
        <v>39342</v>
      </c>
      <c r="D43" s="15">
        <v>0.7</v>
      </c>
      <c r="E43" s="15">
        <v>0</v>
      </c>
      <c r="F43" s="15">
        <v>0.05</v>
      </c>
      <c r="G43" s="15">
        <v>0</v>
      </c>
      <c r="H43" s="67">
        <v>3</v>
      </c>
      <c r="I43" s="67"/>
      <c r="J43" s="12"/>
      <c r="K43" s="15">
        <v>98.35</v>
      </c>
      <c r="L43" s="15">
        <v>8.01</v>
      </c>
      <c r="M43" s="15">
        <v>10.8</v>
      </c>
      <c r="N43" s="69">
        <v>130</v>
      </c>
      <c r="O43" s="69">
        <v>10.3</v>
      </c>
      <c r="P43" s="69">
        <v>12.4</v>
      </c>
      <c r="Q43" s="69">
        <v>15.5</v>
      </c>
      <c r="R43" s="15">
        <v>7.83</v>
      </c>
      <c r="S43"/>
    </row>
    <row r="44" spans="1:19" ht="12.75">
      <c r="A44" s="34" t="s">
        <v>82</v>
      </c>
      <c r="B44" s="35" t="s">
        <v>108</v>
      </c>
      <c r="C44" s="66">
        <v>39344</v>
      </c>
      <c r="D44" s="15">
        <v>2.22</v>
      </c>
      <c r="E44" s="15">
        <v>0</v>
      </c>
      <c r="F44" s="15">
        <v>0.14</v>
      </c>
      <c r="G44" s="15">
        <v>0</v>
      </c>
      <c r="H44" s="67">
        <v>0</v>
      </c>
      <c r="I44" s="67"/>
      <c r="J44" s="12"/>
      <c r="K44" s="15">
        <v>99.62</v>
      </c>
      <c r="L44" s="15">
        <v>0.78</v>
      </c>
      <c r="M44" s="15">
        <v>10.2</v>
      </c>
      <c r="N44" s="69">
        <v>123</v>
      </c>
      <c r="O44" s="69">
        <v>10</v>
      </c>
      <c r="P44" s="69">
        <v>13</v>
      </c>
      <c r="Q44" s="69">
        <v>42.5</v>
      </c>
      <c r="R44" s="15">
        <v>8.1</v>
      </c>
      <c r="S44"/>
    </row>
    <row r="45" spans="1:19" ht="12.75">
      <c r="A45" s="34" t="s">
        <v>86</v>
      </c>
      <c r="B45" s="40" t="s">
        <v>109</v>
      </c>
      <c r="C45" s="66">
        <v>39344</v>
      </c>
      <c r="D45" s="15">
        <v>2.01</v>
      </c>
      <c r="E45" s="15">
        <v>0</v>
      </c>
      <c r="F45" s="15">
        <v>0.28</v>
      </c>
      <c r="G45" s="15">
        <v>0</v>
      </c>
      <c r="H45" s="67">
        <v>0</v>
      </c>
      <c r="I45" s="67"/>
      <c r="J45" s="12"/>
      <c r="K45" s="15">
        <v>99.71</v>
      </c>
      <c r="L45" s="15">
        <v>0.37</v>
      </c>
      <c r="M45" s="15">
        <v>13.4</v>
      </c>
      <c r="N45" s="69">
        <v>133</v>
      </c>
      <c r="O45" s="69">
        <v>8</v>
      </c>
      <c r="P45" s="69">
        <v>5.3</v>
      </c>
      <c r="Q45" s="69">
        <v>40</v>
      </c>
      <c r="R45" s="15">
        <v>7.4</v>
      </c>
      <c r="S45"/>
    </row>
    <row r="46" spans="1:10" ht="12.75">
      <c r="A46" s="70" t="s">
        <v>143</v>
      </c>
      <c r="B46" s="70"/>
      <c r="E46" s="17">
        <v>0.01</v>
      </c>
      <c r="G46" s="72">
        <v>5</v>
      </c>
      <c r="H46" s="18">
        <v>2</v>
      </c>
      <c r="I46" s="18">
        <v>30</v>
      </c>
      <c r="J46" s="18">
        <v>10</v>
      </c>
    </row>
    <row r="48" ht="12.75">
      <c r="A48" t="s">
        <v>144</v>
      </c>
    </row>
    <row r="49" spans="1:3" ht="12.75">
      <c r="A49" s="76" t="s">
        <v>145</v>
      </c>
      <c r="C49" s="77"/>
    </row>
  </sheetData>
  <mergeCells count="10">
    <mergeCell ref="R24:R25"/>
    <mergeCell ref="A46:B46"/>
    <mergeCell ref="R2:R3"/>
    <mergeCell ref="A1:R1"/>
    <mergeCell ref="A2:A3"/>
    <mergeCell ref="B2:B3"/>
    <mergeCell ref="C2:C3"/>
    <mergeCell ref="A24:A25"/>
    <mergeCell ref="B24:B25"/>
    <mergeCell ref="C24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1">
      <selection activeCell="J15" sqref="J15"/>
    </sheetView>
  </sheetViews>
  <sheetFormatPr defaultColWidth="9.140625" defaultRowHeight="12.75"/>
  <cols>
    <col min="1" max="1" width="9.00390625" style="84" bestFit="1" customWidth="1"/>
    <col min="2" max="2" width="42.421875" style="91" customWidth="1"/>
    <col min="3" max="4" width="8.7109375" style="30" customWidth="1"/>
    <col min="5" max="5" width="8.7109375" style="85" customWidth="1"/>
    <col min="6" max="6" width="8.7109375" style="30" customWidth="1"/>
    <col min="7" max="7" width="11.57421875" style="81" customWidth="1"/>
    <col min="8" max="10" width="9.140625" style="78" customWidth="1"/>
    <col min="11" max="11" width="9.140625" style="79" customWidth="1"/>
    <col min="12" max="16384" width="9.140625" style="16" customWidth="1"/>
  </cols>
  <sheetData>
    <row r="1" spans="1:7" ht="12.75">
      <c r="A1" s="47" t="s">
        <v>147</v>
      </c>
      <c r="B1" s="47"/>
      <c r="C1" s="47"/>
      <c r="D1" s="47"/>
      <c r="E1" s="47"/>
      <c r="F1" s="47"/>
      <c r="G1" s="47"/>
    </row>
    <row r="2" spans="1:11" s="82" customFormat="1" ht="12.75" customHeight="1">
      <c r="A2" s="52" t="s">
        <v>110</v>
      </c>
      <c r="B2" s="55" t="s">
        <v>111</v>
      </c>
      <c r="C2" s="6" t="s">
        <v>132</v>
      </c>
      <c r="D2" s="6" t="s">
        <v>133</v>
      </c>
      <c r="E2" s="25" t="s">
        <v>134</v>
      </c>
      <c r="F2" s="33" t="s">
        <v>135</v>
      </c>
      <c r="G2" s="80" t="s">
        <v>136</v>
      </c>
      <c r="H2" s="81"/>
      <c r="I2" s="81"/>
      <c r="J2" s="78"/>
      <c r="K2" s="32"/>
    </row>
    <row r="3" spans="1:11" s="82" customFormat="1" ht="12.75">
      <c r="A3" s="53"/>
      <c r="B3" s="56"/>
      <c r="C3" s="26" t="s">
        <v>129</v>
      </c>
      <c r="D3" s="26" t="s">
        <v>129</v>
      </c>
      <c r="E3" s="27" t="s">
        <v>128</v>
      </c>
      <c r="F3" s="83" t="s">
        <v>128</v>
      </c>
      <c r="G3" s="80"/>
      <c r="H3" s="78"/>
      <c r="I3" s="78"/>
      <c r="J3" s="78"/>
      <c r="K3" s="32"/>
    </row>
    <row r="4" spans="1:255" s="82" customFormat="1" ht="12.75">
      <c r="A4" s="54"/>
      <c r="B4" s="57"/>
      <c r="C4" s="58" t="s">
        <v>137</v>
      </c>
      <c r="D4" s="59"/>
      <c r="E4" s="59"/>
      <c r="F4" s="59"/>
      <c r="G4" s="80"/>
      <c r="H4" s="84"/>
      <c r="I4" s="16"/>
      <c r="J4" s="16"/>
      <c r="K4" s="30"/>
      <c r="L4" s="30"/>
      <c r="M4" s="85"/>
      <c r="N4" s="30"/>
      <c r="O4" s="81"/>
      <c r="P4" s="84"/>
      <c r="Q4" s="16"/>
      <c r="R4" s="16"/>
      <c r="S4" s="30"/>
      <c r="T4" s="30"/>
      <c r="U4" s="85"/>
      <c r="V4" s="30"/>
      <c r="W4" s="81"/>
      <c r="X4" s="84"/>
      <c r="Y4" s="16"/>
      <c r="Z4" s="16"/>
      <c r="AA4" s="30"/>
      <c r="AB4" s="30"/>
      <c r="AC4" s="85"/>
      <c r="AD4" s="30"/>
      <c r="AE4" s="81"/>
      <c r="AF4" s="84"/>
      <c r="AG4" s="16"/>
      <c r="AH4" s="16"/>
      <c r="AI4" s="30"/>
      <c r="AJ4" s="30"/>
      <c r="AK4" s="85"/>
      <c r="AL4" s="30"/>
      <c r="AM4" s="81"/>
      <c r="AN4" s="84"/>
      <c r="AO4" s="16"/>
      <c r="AP4" s="16"/>
      <c r="AQ4" s="30"/>
      <c r="AR4" s="30"/>
      <c r="AS4" s="85"/>
      <c r="AT4" s="30"/>
      <c r="AU4" s="81"/>
      <c r="AV4" s="84"/>
      <c r="AW4" s="16"/>
      <c r="AX4" s="16"/>
      <c r="AY4" s="30"/>
      <c r="AZ4" s="30"/>
      <c r="BA4" s="85"/>
      <c r="BB4" s="30"/>
      <c r="BC4" s="81"/>
      <c r="BD4" s="84"/>
      <c r="BE4" s="16"/>
      <c r="BF4" s="16"/>
      <c r="BG4" s="30"/>
      <c r="BH4" s="30"/>
      <c r="BI4" s="85"/>
      <c r="BJ4" s="30"/>
      <c r="BK4" s="81"/>
      <c r="BL4" s="84"/>
      <c r="BM4" s="16"/>
      <c r="BN4" s="16"/>
      <c r="BO4" s="30"/>
      <c r="BP4" s="30"/>
      <c r="BQ4" s="85"/>
      <c r="BR4" s="30"/>
      <c r="BS4" s="81"/>
      <c r="BT4" s="84"/>
      <c r="BU4" s="16"/>
      <c r="BV4" s="16"/>
      <c r="BW4" s="30"/>
      <c r="BX4" s="30"/>
      <c r="BY4" s="85"/>
      <c r="BZ4" s="30"/>
      <c r="CA4" s="81"/>
      <c r="CB4" s="84"/>
      <c r="CC4" s="16"/>
      <c r="CD4" s="16"/>
      <c r="CE4" s="30"/>
      <c r="CF4" s="30"/>
      <c r="CG4" s="85"/>
      <c r="CH4" s="30"/>
      <c r="CI4" s="81"/>
      <c r="CJ4" s="84"/>
      <c r="CK4" s="16"/>
      <c r="CL4" s="16"/>
      <c r="CM4" s="30"/>
      <c r="CN4" s="30"/>
      <c r="CO4" s="85"/>
      <c r="CP4" s="30"/>
      <c r="CQ4" s="81"/>
      <c r="CR4" s="84"/>
      <c r="CS4" s="16"/>
      <c r="CT4" s="16"/>
      <c r="CU4" s="30"/>
      <c r="CV4" s="30"/>
      <c r="CW4" s="85"/>
      <c r="CX4" s="30"/>
      <c r="CY4" s="81"/>
      <c r="CZ4" s="84"/>
      <c r="DA4" s="16"/>
      <c r="DB4" s="16"/>
      <c r="DC4" s="30"/>
      <c r="DD4" s="30"/>
      <c r="DE4" s="85"/>
      <c r="DF4" s="30"/>
      <c r="DG4" s="81"/>
      <c r="DH4" s="84"/>
      <c r="DI4" s="16"/>
      <c r="DJ4" s="16"/>
      <c r="DK4" s="30"/>
      <c r="DL4" s="30"/>
      <c r="DM4" s="85"/>
      <c r="DN4" s="30"/>
      <c r="DO4" s="81"/>
      <c r="DP4" s="84"/>
      <c r="DQ4" s="16"/>
      <c r="DR4" s="16"/>
      <c r="DS4" s="30"/>
      <c r="DT4" s="30"/>
      <c r="DU4" s="85"/>
      <c r="DV4" s="30"/>
      <c r="DW4" s="81"/>
      <c r="DX4" s="84"/>
      <c r="DY4" s="16"/>
      <c r="DZ4" s="16"/>
      <c r="EA4" s="30"/>
      <c r="EB4" s="30"/>
      <c r="EC4" s="85"/>
      <c r="ED4" s="30"/>
      <c r="EE4" s="81"/>
      <c r="EF4" s="84"/>
      <c r="EG4" s="16"/>
      <c r="EH4" s="16"/>
      <c r="EI4" s="30"/>
      <c r="EJ4" s="30"/>
      <c r="EK4" s="85"/>
      <c r="EL4" s="30"/>
      <c r="EM4" s="81"/>
      <c r="EN4" s="84"/>
      <c r="EO4" s="16"/>
      <c r="EP4" s="16"/>
      <c r="EQ4" s="30"/>
      <c r="ER4" s="30"/>
      <c r="ES4" s="85"/>
      <c r="ET4" s="30"/>
      <c r="EU4" s="81"/>
      <c r="EV4" s="84"/>
      <c r="EW4" s="16"/>
      <c r="EX4" s="16"/>
      <c r="EY4" s="30"/>
      <c r="EZ4" s="30"/>
      <c r="FA4" s="85"/>
      <c r="FB4" s="30"/>
      <c r="FC4" s="81"/>
      <c r="FD4" s="84"/>
      <c r="FE4" s="16"/>
      <c r="FF4" s="16"/>
      <c r="FG4" s="30"/>
      <c r="FH4" s="30"/>
      <c r="FI4" s="85"/>
      <c r="FJ4" s="30"/>
      <c r="FK4" s="81"/>
      <c r="FL4" s="84"/>
      <c r="FM4" s="16"/>
      <c r="FN4" s="16"/>
      <c r="FO4" s="30"/>
      <c r="FP4" s="30"/>
      <c r="FQ4" s="85"/>
      <c r="FR4" s="30"/>
      <c r="FS4" s="81"/>
      <c r="FT4" s="84"/>
      <c r="FU4" s="16"/>
      <c r="FV4" s="16"/>
      <c r="FW4" s="30"/>
      <c r="FX4" s="30"/>
      <c r="FY4" s="85"/>
      <c r="FZ4" s="30"/>
      <c r="GA4" s="81"/>
      <c r="GB4" s="84"/>
      <c r="GC4" s="16"/>
      <c r="GD4" s="16"/>
      <c r="GE4" s="30"/>
      <c r="GF4" s="30"/>
      <c r="GG4" s="85"/>
      <c r="GH4" s="30"/>
      <c r="GI4" s="81"/>
      <c r="GJ4" s="84"/>
      <c r="GK4" s="16"/>
      <c r="GL4" s="16"/>
      <c r="GM4" s="30"/>
      <c r="GN4" s="30"/>
      <c r="GO4" s="85"/>
      <c r="GP4" s="30"/>
      <c r="GQ4" s="81"/>
      <c r="GR4" s="84"/>
      <c r="GS4" s="16"/>
      <c r="GT4" s="16"/>
      <c r="GU4" s="30"/>
      <c r="GV4" s="30"/>
      <c r="GW4" s="85"/>
      <c r="GX4" s="30"/>
      <c r="GY4" s="81"/>
      <c r="GZ4" s="84"/>
      <c r="HA4" s="16"/>
      <c r="HB4" s="16"/>
      <c r="HC4" s="30"/>
      <c r="HD4" s="30"/>
      <c r="HE4" s="85"/>
      <c r="HF4" s="30"/>
      <c r="HG4" s="81"/>
      <c r="HH4" s="84"/>
      <c r="HI4" s="16"/>
      <c r="HJ4" s="16"/>
      <c r="HK4" s="30"/>
      <c r="HL4" s="30"/>
      <c r="HM4" s="85"/>
      <c r="HN4" s="30"/>
      <c r="HO4" s="81"/>
      <c r="HP4" s="84"/>
      <c r="HQ4" s="16"/>
      <c r="HR4" s="16"/>
      <c r="HS4" s="30"/>
      <c r="HT4" s="30"/>
      <c r="HU4" s="85"/>
      <c r="HV4" s="30"/>
      <c r="HW4" s="81"/>
      <c r="HX4" s="84"/>
      <c r="HY4" s="16"/>
      <c r="HZ4" s="16"/>
      <c r="IA4" s="30"/>
      <c r="IB4" s="30"/>
      <c r="IC4" s="85"/>
      <c r="ID4" s="30"/>
      <c r="IE4" s="81"/>
      <c r="IF4" s="84"/>
      <c r="IG4" s="16"/>
      <c r="IH4" s="16"/>
      <c r="II4" s="30"/>
      <c r="IJ4" s="30"/>
      <c r="IK4" s="85"/>
      <c r="IL4" s="30"/>
      <c r="IM4" s="81"/>
      <c r="IN4" s="84"/>
      <c r="IO4" s="16"/>
      <c r="IP4" s="16"/>
      <c r="IQ4" s="30"/>
      <c r="IR4" s="30"/>
      <c r="IS4" s="85"/>
      <c r="IT4" s="30"/>
      <c r="IU4" s="81"/>
    </row>
    <row r="5" spans="1:11" ht="12.75">
      <c r="A5" s="7" t="s">
        <v>10</v>
      </c>
      <c r="B5" s="14" t="s">
        <v>90</v>
      </c>
      <c r="C5" s="28">
        <v>63</v>
      </c>
      <c r="D5" s="28">
        <v>98.89</v>
      </c>
      <c r="E5" s="86">
        <v>10</v>
      </c>
      <c r="F5" s="87">
        <v>3.25</v>
      </c>
      <c r="G5" s="88">
        <v>2</v>
      </c>
      <c r="H5" s="32"/>
      <c r="J5" s="79"/>
      <c r="K5" s="16"/>
    </row>
    <row r="6" spans="1:11" ht="12.75">
      <c r="A6" s="7" t="s">
        <v>14</v>
      </c>
      <c r="B6" s="12" t="s">
        <v>91</v>
      </c>
      <c r="C6" s="28">
        <v>110.5</v>
      </c>
      <c r="D6" s="28">
        <v>99.32</v>
      </c>
      <c r="E6" s="86">
        <v>10</v>
      </c>
      <c r="F6" s="87">
        <v>1.275</v>
      </c>
      <c r="G6" s="88">
        <v>2</v>
      </c>
      <c r="H6" s="32"/>
      <c r="J6" s="79"/>
      <c r="K6" s="16"/>
    </row>
    <row r="7" spans="1:11" ht="12.75">
      <c r="A7" s="7" t="s">
        <v>18</v>
      </c>
      <c r="B7" s="14" t="s">
        <v>92</v>
      </c>
      <c r="C7" s="29">
        <v>126.5</v>
      </c>
      <c r="D7" s="29">
        <v>97.345</v>
      </c>
      <c r="E7" s="86">
        <v>10</v>
      </c>
      <c r="F7" s="89">
        <v>9.285</v>
      </c>
      <c r="G7" s="88">
        <v>3</v>
      </c>
      <c r="H7" s="32"/>
      <c r="J7" s="79"/>
      <c r="K7" s="16"/>
    </row>
    <row r="8" spans="1:11" ht="12.75">
      <c r="A8" s="7" t="s">
        <v>22</v>
      </c>
      <c r="B8" s="14" t="s">
        <v>93</v>
      </c>
      <c r="C8" s="29">
        <v>118.5</v>
      </c>
      <c r="D8" s="29">
        <v>99.72</v>
      </c>
      <c r="E8" s="86">
        <v>10</v>
      </c>
      <c r="F8" s="89">
        <v>0.165</v>
      </c>
      <c r="G8" s="88">
        <v>2</v>
      </c>
      <c r="H8" s="32"/>
      <c r="J8" s="79"/>
      <c r="K8" s="16"/>
    </row>
    <row r="9" spans="1:11" ht="12.75">
      <c r="A9" s="7" t="s">
        <v>26</v>
      </c>
      <c r="B9" s="14" t="s">
        <v>94</v>
      </c>
      <c r="C9" s="29">
        <v>94.5</v>
      </c>
      <c r="D9" s="29">
        <v>99.24</v>
      </c>
      <c r="E9" s="86">
        <v>10</v>
      </c>
      <c r="F9" s="87">
        <v>3.635</v>
      </c>
      <c r="G9" s="88">
        <v>2</v>
      </c>
      <c r="H9" s="32"/>
      <c r="J9" s="79"/>
      <c r="K9" s="16"/>
    </row>
    <row r="10" spans="1:11" ht="12.75">
      <c r="A10" s="7" t="s">
        <v>30</v>
      </c>
      <c r="B10" s="14" t="s">
        <v>95</v>
      </c>
      <c r="C10" s="15">
        <v>119.5</v>
      </c>
      <c r="D10" s="15">
        <v>98.935</v>
      </c>
      <c r="E10" s="86">
        <v>10</v>
      </c>
      <c r="F10" s="89">
        <v>8.03</v>
      </c>
      <c r="G10" s="88">
        <v>3</v>
      </c>
      <c r="H10" s="32"/>
      <c r="J10" s="79"/>
      <c r="K10" s="16"/>
    </row>
    <row r="11" spans="1:11" ht="12.75">
      <c r="A11" s="7" t="s">
        <v>34</v>
      </c>
      <c r="B11" s="12" t="s">
        <v>96</v>
      </c>
      <c r="C11" s="28">
        <v>125.5</v>
      </c>
      <c r="D11" s="28">
        <v>97.825</v>
      </c>
      <c r="E11" s="86">
        <v>10</v>
      </c>
      <c r="F11" s="87">
        <v>2.39</v>
      </c>
      <c r="G11" s="88">
        <v>2</v>
      </c>
      <c r="H11" s="32"/>
      <c r="J11" s="79"/>
      <c r="K11" s="16"/>
    </row>
    <row r="12" spans="1:11" ht="12.75">
      <c r="A12" s="7" t="s">
        <v>38</v>
      </c>
      <c r="B12" s="14" t="s">
        <v>97</v>
      </c>
      <c r="C12" s="15">
        <v>101</v>
      </c>
      <c r="D12" s="29">
        <v>99.86</v>
      </c>
      <c r="E12" s="86">
        <v>10</v>
      </c>
      <c r="F12" s="89">
        <v>0.8</v>
      </c>
      <c r="G12" s="88">
        <v>2</v>
      </c>
      <c r="H12" s="32"/>
      <c r="J12" s="79"/>
      <c r="K12" s="16"/>
    </row>
    <row r="13" spans="1:11" ht="12.75">
      <c r="A13" s="7" t="s">
        <v>42</v>
      </c>
      <c r="B13" s="14" t="s">
        <v>98</v>
      </c>
      <c r="C13" s="29">
        <v>125</v>
      </c>
      <c r="D13" s="29">
        <v>99.555</v>
      </c>
      <c r="E13" s="86">
        <v>10</v>
      </c>
      <c r="F13" s="89">
        <v>5.855</v>
      </c>
      <c r="G13" s="88">
        <v>2</v>
      </c>
      <c r="J13" s="79"/>
      <c r="K13" s="16"/>
    </row>
    <row r="14" spans="1:11" ht="12.75">
      <c r="A14" s="7" t="s">
        <v>46</v>
      </c>
      <c r="B14" s="14" t="s">
        <v>99</v>
      </c>
      <c r="C14" s="15">
        <v>128.5</v>
      </c>
      <c r="D14" s="29">
        <v>99.15</v>
      </c>
      <c r="E14" s="86">
        <v>10</v>
      </c>
      <c r="F14" s="89">
        <v>2.32</v>
      </c>
      <c r="G14" s="88">
        <v>2</v>
      </c>
      <c r="J14" s="79"/>
      <c r="K14" s="16"/>
    </row>
    <row r="15" spans="1:11" ht="12.75">
      <c r="A15" s="7" t="s">
        <v>50</v>
      </c>
      <c r="B15" s="14" t="s">
        <v>100</v>
      </c>
      <c r="C15" s="28">
        <v>111</v>
      </c>
      <c r="D15" s="28">
        <v>99.835</v>
      </c>
      <c r="E15" s="86">
        <v>10</v>
      </c>
      <c r="F15" s="87">
        <v>0.76</v>
      </c>
      <c r="G15" s="88">
        <v>2</v>
      </c>
      <c r="J15" s="79"/>
      <c r="K15" s="16"/>
    </row>
    <row r="16" spans="1:7" ht="12.75">
      <c r="A16" s="7" t="s">
        <v>54</v>
      </c>
      <c r="B16" s="14" t="s">
        <v>101</v>
      </c>
      <c r="C16" s="28">
        <v>103</v>
      </c>
      <c r="D16" s="28">
        <v>99.85</v>
      </c>
      <c r="E16" s="86">
        <v>10</v>
      </c>
      <c r="F16" s="87">
        <v>0.575</v>
      </c>
      <c r="G16" s="88">
        <v>2</v>
      </c>
    </row>
    <row r="17" spans="1:7" ht="12.75">
      <c r="A17" s="7" t="s">
        <v>58</v>
      </c>
      <c r="B17" s="12" t="s">
        <v>102</v>
      </c>
      <c r="C17" s="28">
        <v>97.5</v>
      </c>
      <c r="D17" s="28">
        <v>99.695</v>
      </c>
      <c r="E17" s="86">
        <v>10</v>
      </c>
      <c r="F17" s="87">
        <v>1.26</v>
      </c>
      <c r="G17" s="88">
        <v>2</v>
      </c>
    </row>
    <row r="18" spans="1:7" ht="12.75">
      <c r="A18" s="7" t="s">
        <v>62</v>
      </c>
      <c r="B18" s="14" t="s">
        <v>103</v>
      </c>
      <c r="C18" s="29">
        <v>83.5</v>
      </c>
      <c r="D18" s="29">
        <v>99.18</v>
      </c>
      <c r="E18" s="86">
        <v>10</v>
      </c>
      <c r="F18" s="89">
        <v>2.84</v>
      </c>
      <c r="G18" s="88">
        <v>2</v>
      </c>
    </row>
    <row r="19" spans="1:7" ht="12.75">
      <c r="A19" s="7" t="s">
        <v>66</v>
      </c>
      <c r="B19" s="14" t="s">
        <v>138</v>
      </c>
      <c r="C19" s="29">
        <v>111.5</v>
      </c>
      <c r="D19" s="29">
        <v>97.8</v>
      </c>
      <c r="E19" s="86">
        <v>10</v>
      </c>
      <c r="F19" s="89">
        <v>10.855</v>
      </c>
      <c r="G19" s="90">
        <v>4</v>
      </c>
    </row>
    <row r="20" spans="1:7" ht="12.75">
      <c r="A20" s="7" t="s">
        <v>70</v>
      </c>
      <c r="B20" s="14" t="s">
        <v>105</v>
      </c>
      <c r="C20" s="28">
        <v>97</v>
      </c>
      <c r="D20" s="28">
        <v>98.985</v>
      </c>
      <c r="E20" s="86">
        <v>10</v>
      </c>
      <c r="F20" s="87">
        <v>5.965</v>
      </c>
      <c r="G20" s="88">
        <v>2</v>
      </c>
    </row>
    <row r="21" spans="1:7" ht="12.75">
      <c r="A21" s="7" t="s">
        <v>74</v>
      </c>
      <c r="B21" s="14" t="s">
        <v>106</v>
      </c>
      <c r="C21" s="29">
        <v>144</v>
      </c>
      <c r="D21" s="29">
        <v>99.84</v>
      </c>
      <c r="E21" s="86">
        <v>10</v>
      </c>
      <c r="F21" s="89">
        <v>3.8</v>
      </c>
      <c r="G21" s="88">
        <v>2</v>
      </c>
    </row>
    <row r="22" spans="1:7" ht="12.75">
      <c r="A22" s="7" t="s">
        <v>78</v>
      </c>
      <c r="B22" s="14" t="s">
        <v>107</v>
      </c>
      <c r="C22" s="29">
        <v>121</v>
      </c>
      <c r="D22" s="29">
        <v>98.235</v>
      </c>
      <c r="E22" s="86">
        <v>10</v>
      </c>
      <c r="F22" s="89">
        <v>8.165</v>
      </c>
      <c r="G22" s="88">
        <v>3</v>
      </c>
    </row>
    <row r="23" spans="1:7" ht="12.75">
      <c r="A23" s="7" t="s">
        <v>82</v>
      </c>
      <c r="B23" s="14" t="s">
        <v>108</v>
      </c>
      <c r="C23" s="15">
        <v>129.75</v>
      </c>
      <c r="D23" s="15">
        <v>99.615</v>
      </c>
      <c r="E23" s="86">
        <v>10</v>
      </c>
      <c r="F23" s="89">
        <v>0.545</v>
      </c>
      <c r="G23" s="88">
        <v>2</v>
      </c>
    </row>
    <row r="24" spans="1:7" ht="12.75">
      <c r="A24" s="7" t="s">
        <v>86</v>
      </c>
      <c r="B24" s="12" t="s">
        <v>109</v>
      </c>
      <c r="C24" s="28">
        <v>131.5</v>
      </c>
      <c r="D24" s="28">
        <v>99.77</v>
      </c>
      <c r="E24" s="86">
        <v>10</v>
      </c>
      <c r="F24" s="87">
        <v>0.355</v>
      </c>
      <c r="G24" s="88">
        <v>2</v>
      </c>
    </row>
    <row r="25" ht="12.75">
      <c r="A25" s="31" t="s">
        <v>148</v>
      </c>
    </row>
    <row r="26" spans="1:10" ht="12.75">
      <c r="A26" s="92" t="s">
        <v>149</v>
      </c>
      <c r="B26" s="16"/>
      <c r="H26" s="16"/>
      <c r="I26" s="16"/>
      <c r="J26" s="16"/>
    </row>
    <row r="27" spans="1:10" ht="12.75">
      <c r="A27" s="92" t="s">
        <v>150</v>
      </c>
      <c r="B27" s="16"/>
      <c r="H27" s="16"/>
      <c r="I27" s="16"/>
      <c r="J27" s="16"/>
    </row>
    <row r="28" spans="1:11" ht="12.75">
      <c r="A28" s="92" t="s">
        <v>151</v>
      </c>
      <c r="B28" s="16"/>
      <c r="H28" s="16"/>
      <c r="I28" s="16"/>
      <c r="J28" s="16"/>
      <c r="K28" s="16"/>
    </row>
    <row r="29" spans="1:11" ht="12.75">
      <c r="A29" s="92" t="s">
        <v>152</v>
      </c>
      <c r="B29" s="16"/>
      <c r="H29" s="16"/>
      <c r="I29" s="16"/>
      <c r="J29" s="16"/>
      <c r="K29" s="16"/>
    </row>
    <row r="30" spans="1:11" ht="12.75">
      <c r="A30" s="84" t="s">
        <v>153</v>
      </c>
      <c r="B30" s="16"/>
      <c r="H30" s="16"/>
      <c r="I30" s="16"/>
      <c r="J30" s="16"/>
      <c r="K30" s="16"/>
    </row>
    <row r="31" spans="1:11" ht="12.75">
      <c r="A31" s="92"/>
      <c r="B31" s="16"/>
      <c r="H31" s="16"/>
      <c r="I31" s="16"/>
      <c r="J31" s="16"/>
      <c r="K31" s="16"/>
    </row>
    <row r="32" spans="2:11" ht="12.75">
      <c r="B32" s="16"/>
      <c r="H32" s="16"/>
      <c r="I32" s="16"/>
      <c r="J32" s="16"/>
      <c r="K32" s="16"/>
    </row>
    <row r="33" spans="2:11" ht="12.75">
      <c r="B33" s="16"/>
      <c r="H33" s="16"/>
      <c r="I33" s="16"/>
      <c r="J33" s="16"/>
      <c r="K33" s="16"/>
    </row>
    <row r="34" spans="2:11" ht="12.75">
      <c r="B34" s="16"/>
      <c r="H34" s="16"/>
      <c r="I34" s="16"/>
      <c r="J34" s="16"/>
      <c r="K34" s="16"/>
    </row>
    <row r="35" spans="2:11" ht="12.75">
      <c r="B35" s="16"/>
      <c r="H35" s="16"/>
      <c r="I35" s="16"/>
      <c r="J35" s="16"/>
      <c r="K35" s="16"/>
    </row>
    <row r="36" spans="2:11" ht="12.75">
      <c r="B36" s="16"/>
      <c r="H36" s="16"/>
      <c r="I36" s="16"/>
      <c r="J36" s="16"/>
      <c r="K36" s="16"/>
    </row>
    <row r="37" spans="2:11" ht="12.75">
      <c r="B37" s="16"/>
      <c r="H37" s="16"/>
      <c r="I37" s="16"/>
      <c r="J37" s="16"/>
      <c r="K37" s="16"/>
    </row>
  </sheetData>
  <mergeCells count="5">
    <mergeCell ref="A1:G1"/>
    <mergeCell ref="A2:A4"/>
    <mergeCell ref="B2:B4"/>
    <mergeCell ref="G2:G4"/>
    <mergeCell ref="C4:F4"/>
  </mergeCells>
  <conditionalFormatting sqref="G20:G24 G5:G18">
    <cfRule type="cellIs" priority="1" dxfId="0" operator="greaterThanOrEqual" stopIfTrue="1">
      <formula>4</formula>
    </cfRule>
    <cfRule type="cellIs" priority="2" dxfId="1" operator="equal" stopIfTrue="1">
      <formula>3</formula>
    </cfRule>
    <cfRule type="cellIs" priority="3" dxfId="2" operator="equal" stopIfTrue="1">
      <formula>2</formula>
    </cfRule>
  </conditionalFormatting>
  <conditionalFormatting sqref="G19">
    <cfRule type="cellIs" priority="4" dxfId="3" operator="equal" stopIfTrue="1">
      <formula>5</formula>
    </cfRule>
    <cfRule type="cellIs" priority="5" dxfId="0" operator="equal" stopIfTrue="1">
      <formula>4</formula>
    </cfRule>
    <cfRule type="cellIs" priority="6" dxfId="1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Frezet</dc:creator>
  <cp:keywords/>
  <dc:description/>
  <cp:lastModifiedBy>C.Frezet</cp:lastModifiedBy>
  <dcterms:created xsi:type="dcterms:W3CDTF">2005-10-17T06:56:52Z</dcterms:created>
  <dcterms:modified xsi:type="dcterms:W3CDTF">2008-03-10T09:07:58Z</dcterms:modified>
  <cp:category/>
  <cp:version/>
  <cp:contentType/>
  <cp:contentStatus/>
</cp:coreProperties>
</file>